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6105" windowHeight="8760" activeTab="5"/>
  </bookViews>
  <sheets>
    <sheet name="生技10级" sheetId="1" r:id="rId1"/>
    <sheet name="生医10级" sheetId="2" r:id="rId2"/>
    <sheet name="生信10级" sheetId="3" r:id="rId3"/>
    <sheet name="生命科学与技术（基地班）10级" sheetId="4" r:id="rId4"/>
    <sheet name="生科10级" sheetId="5" r:id="rId5"/>
    <sheet name="启明10级" sheetId="6" r:id="rId6"/>
    <sheet name="生技平时考勤单" sheetId="7" r:id="rId7"/>
    <sheet name="生医平时考勤单" sheetId="8" r:id="rId8"/>
    <sheet name="生信平时考勤单" sheetId="9" r:id="rId9"/>
    <sheet name="生命科学与技术基地班平时考勤单" sheetId="10" r:id="rId10"/>
    <sheet name="生物科学平时考勤表" sheetId="11" r:id="rId11"/>
    <sheet name="启明班平时考勤表" sheetId="12" r:id="rId12"/>
  </sheets>
  <definedNames>
    <definedName name="_xlnm.Print_Area" localSheetId="11">'启明班平时考勤表'!$A$1:$AA$52</definedName>
    <definedName name="_xlnm.Print_Area" localSheetId="0">'生技10级'!$A$1:$O$205</definedName>
    <definedName name="_xlnm.Print_Area" localSheetId="6">'生技平时考勤单'!$A$1:$AA$215</definedName>
    <definedName name="_xlnm.Print_Area" localSheetId="3">'生命科学与技术（基地班）10级'!$A$1:$O$51</definedName>
    <definedName name="_xlnm.Print_Area" localSheetId="9">'生命科学与技术基地班平时考勤单'!$A$1:$AA$51</definedName>
    <definedName name="_xlnm.Print_Area" localSheetId="2">'生信10级'!$A$1:$O$49</definedName>
    <definedName name="_xlnm.Print_Area" localSheetId="8">'生信平时考勤单'!$A$1:$AA$51</definedName>
    <definedName name="_xlnm.Print_Area" localSheetId="1">'生医10级'!$A$1:$O$50</definedName>
    <definedName name="_xlnm.Print_Area" localSheetId="7">'生医平时考勤单'!$A$1:$AA$214</definedName>
  </definedNames>
  <calcPr fullCalcOnLoad="1"/>
</workbook>
</file>

<file path=xl/sharedStrings.xml><?xml version="1.0" encoding="utf-8"?>
<sst xmlns="http://schemas.openxmlformats.org/spreadsheetml/2006/main" count="2514" uniqueCount="809">
  <si>
    <t xml:space="preserve">       华中科技大学    </t>
  </si>
  <si>
    <t>~</t>
  </si>
  <si>
    <t>学年第</t>
  </si>
  <si>
    <t>学期学生成绩通知单</t>
  </si>
  <si>
    <t>生命科学与技术学院</t>
  </si>
  <si>
    <r>
      <t>班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课程名称</t>
    </r>
    <r>
      <rPr>
        <b/>
        <sz val="10"/>
        <rFont val="Times New Roman"/>
        <family val="1"/>
      </rPr>
      <t>:</t>
    </r>
  </si>
  <si>
    <t>学分</t>
  </si>
  <si>
    <t>序</t>
  </si>
  <si>
    <r>
      <t>学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号</t>
    </r>
  </si>
  <si>
    <r>
      <t>姓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名</t>
    </r>
  </si>
  <si>
    <t>综合成绩</t>
  </si>
  <si>
    <t>考试占</t>
  </si>
  <si>
    <t>%</t>
  </si>
  <si>
    <t>平时占</t>
  </si>
  <si>
    <t>%</t>
  </si>
  <si>
    <t>实验实习</t>
  </si>
  <si>
    <t>课堂提问</t>
  </si>
  <si>
    <t>号</t>
  </si>
  <si>
    <t>卷面成绩</t>
  </si>
  <si>
    <t>折合成绩</t>
  </si>
  <si>
    <t>占 %</t>
  </si>
  <si>
    <t>请各教师务必</t>
  </si>
  <si>
    <t>填写如下统计</t>
  </si>
  <si>
    <r>
      <t>90~100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优</t>
    </r>
    <r>
      <rPr>
        <sz val="10"/>
        <rFont val="Times New Roman"/>
        <family val="1"/>
      </rPr>
      <t>)</t>
    </r>
  </si>
  <si>
    <t>人</t>
  </si>
  <si>
    <r>
      <t>任课教师及职称</t>
    </r>
    <r>
      <rPr>
        <sz val="10"/>
        <rFont val="Times New Roman"/>
        <family val="1"/>
      </rPr>
      <t xml:space="preserve">:              </t>
    </r>
  </si>
  <si>
    <t xml:space="preserve"> 考试（考查）           </t>
  </si>
  <si>
    <t>年</t>
  </si>
  <si>
    <t>月</t>
  </si>
  <si>
    <t>日</t>
  </si>
  <si>
    <t>页边距</t>
  </si>
  <si>
    <t xml:space="preserve">华中科技大学         </t>
  </si>
  <si>
    <t>~</t>
  </si>
  <si>
    <t xml:space="preserve">学年第  </t>
  </si>
  <si>
    <t xml:space="preserve">学期学生成绩记载单    </t>
  </si>
  <si>
    <t>班</t>
  </si>
  <si>
    <t>课程</t>
  </si>
  <si>
    <t>主讲教师</t>
  </si>
  <si>
    <t>辅导教师</t>
  </si>
  <si>
    <r>
      <t>学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号</t>
    </r>
  </si>
  <si>
    <r>
      <t>姓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名</t>
    </r>
  </si>
  <si>
    <r>
      <t>平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时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成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绩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占</t>
    </r>
    <r>
      <rPr>
        <b/>
        <sz val="10"/>
        <rFont val="Times New Roman"/>
        <family val="1"/>
      </rPr>
      <t xml:space="preserve">         %  </t>
    </r>
    <r>
      <rPr>
        <b/>
        <sz val="10"/>
        <rFont val="宋体"/>
        <family val="0"/>
      </rPr>
      <t>）</t>
    </r>
  </si>
  <si>
    <t>学</t>
  </si>
  <si>
    <t>页边距</t>
  </si>
  <si>
    <t>月</t>
  </si>
  <si>
    <t>平</t>
  </si>
  <si>
    <t>考</t>
  </si>
  <si>
    <t>期</t>
  </si>
  <si>
    <t>日</t>
  </si>
  <si>
    <t>时</t>
  </si>
  <si>
    <t>试</t>
  </si>
  <si>
    <t>总</t>
  </si>
  <si>
    <t>事</t>
  </si>
  <si>
    <t>成</t>
  </si>
  <si>
    <t>项</t>
  </si>
  <si>
    <t>绩</t>
  </si>
  <si>
    <t>教务处学务指导科</t>
  </si>
  <si>
    <t>.</t>
  </si>
  <si>
    <t>生物医学工程</t>
  </si>
  <si>
    <r>
      <t>90~100</t>
    </r>
    <r>
      <rPr>
        <sz val="10"/>
        <rFont val="宋体"/>
        <family val="0"/>
      </rPr>
      <t>分</t>
    </r>
    <r>
      <rPr>
        <sz val="10"/>
        <rFont val="Arial"/>
        <family val="2"/>
      </rPr>
      <t>(</t>
    </r>
    <r>
      <rPr>
        <sz val="10"/>
        <rFont val="宋体"/>
        <family val="0"/>
      </rPr>
      <t>优</t>
    </r>
    <r>
      <rPr>
        <sz val="10"/>
        <rFont val="Arial"/>
        <family val="2"/>
      </rPr>
      <t>)</t>
    </r>
  </si>
  <si>
    <r>
      <t>80~89</t>
    </r>
    <r>
      <rPr>
        <sz val="10"/>
        <rFont val="宋体"/>
        <family val="0"/>
      </rPr>
      <t>分</t>
    </r>
    <r>
      <rPr>
        <sz val="10"/>
        <rFont val="Arial"/>
        <family val="2"/>
      </rPr>
      <t>(</t>
    </r>
    <r>
      <rPr>
        <sz val="10"/>
        <rFont val="宋体"/>
        <family val="0"/>
      </rPr>
      <t>良</t>
    </r>
    <r>
      <rPr>
        <sz val="10"/>
        <rFont val="Arial"/>
        <family val="2"/>
      </rPr>
      <t>)</t>
    </r>
  </si>
  <si>
    <r>
      <t>70~79</t>
    </r>
    <r>
      <rPr>
        <sz val="10"/>
        <rFont val="宋体"/>
        <family val="0"/>
      </rPr>
      <t>分</t>
    </r>
    <r>
      <rPr>
        <sz val="10"/>
        <rFont val="Arial"/>
        <family val="2"/>
      </rPr>
      <t>(</t>
    </r>
    <r>
      <rPr>
        <sz val="10"/>
        <rFont val="宋体"/>
        <family val="0"/>
      </rPr>
      <t>中</t>
    </r>
    <r>
      <rPr>
        <sz val="10"/>
        <rFont val="Arial"/>
        <family val="2"/>
      </rPr>
      <t>)</t>
    </r>
  </si>
  <si>
    <r>
      <t>60~69</t>
    </r>
    <r>
      <rPr>
        <sz val="10"/>
        <rFont val="宋体"/>
        <family val="0"/>
      </rPr>
      <t>分</t>
    </r>
    <r>
      <rPr>
        <sz val="10"/>
        <rFont val="Arial"/>
        <family val="2"/>
      </rPr>
      <t>(</t>
    </r>
    <r>
      <rPr>
        <sz val="10"/>
        <rFont val="宋体"/>
        <family val="0"/>
      </rPr>
      <t>及格</t>
    </r>
    <r>
      <rPr>
        <sz val="10"/>
        <rFont val="Arial"/>
        <family val="2"/>
      </rPr>
      <t>)</t>
    </r>
  </si>
  <si>
    <t>学分</t>
  </si>
  <si>
    <r>
      <t>学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号</t>
    </r>
  </si>
  <si>
    <r>
      <t>作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业</t>
    </r>
  </si>
  <si>
    <r>
      <t>测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试</t>
    </r>
  </si>
  <si>
    <r>
      <t>占</t>
    </r>
    <r>
      <rPr>
        <sz val="10"/>
        <rFont val="Arial"/>
        <family val="2"/>
      </rPr>
      <t xml:space="preserve"> %</t>
    </r>
  </si>
  <si>
    <r>
      <t>共</t>
    </r>
    <r>
      <rPr>
        <b/>
        <sz val="10"/>
        <rFont val="Arial"/>
        <family val="2"/>
      </rPr>
      <t xml:space="preserve">       </t>
    </r>
    <r>
      <rPr>
        <b/>
        <sz val="10"/>
        <rFont val="宋体"/>
        <family val="0"/>
      </rPr>
      <t>计</t>
    </r>
  </si>
  <si>
    <r>
      <t>60</t>
    </r>
    <r>
      <rPr>
        <sz val="10"/>
        <rFont val="宋体"/>
        <family val="0"/>
      </rPr>
      <t>分以下</t>
    </r>
    <r>
      <rPr>
        <sz val="10"/>
        <rFont val="Arial"/>
        <family val="2"/>
      </rPr>
      <t>(</t>
    </r>
    <r>
      <rPr>
        <sz val="10"/>
        <rFont val="宋体"/>
        <family val="0"/>
      </rPr>
      <t>不及格</t>
    </r>
    <r>
      <rPr>
        <sz val="10"/>
        <rFont val="Arial"/>
        <family val="2"/>
      </rPr>
      <t>)</t>
    </r>
  </si>
  <si>
    <r>
      <t>任课教师及职称</t>
    </r>
    <r>
      <rPr>
        <sz val="10"/>
        <rFont val="Times New Roman"/>
        <family val="1"/>
      </rPr>
      <t xml:space="preserve">:              </t>
    </r>
  </si>
  <si>
    <t xml:space="preserve"> 考试（考查）           </t>
  </si>
  <si>
    <t>年</t>
  </si>
  <si>
    <t>月</t>
  </si>
  <si>
    <t>日</t>
  </si>
  <si>
    <r>
      <t>作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业</t>
    </r>
  </si>
  <si>
    <r>
      <t>测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试</t>
    </r>
  </si>
  <si>
    <r>
      <t>共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计</t>
    </r>
  </si>
  <si>
    <r>
      <t>80~89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良</t>
    </r>
    <r>
      <rPr>
        <sz val="10"/>
        <rFont val="Times New Roman"/>
        <family val="1"/>
      </rPr>
      <t>)</t>
    </r>
  </si>
  <si>
    <r>
      <t>70~79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中</t>
    </r>
    <r>
      <rPr>
        <sz val="10"/>
        <rFont val="Times New Roman"/>
        <family val="1"/>
      </rPr>
      <t>)</t>
    </r>
  </si>
  <si>
    <r>
      <t>60~69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及格</t>
    </r>
    <r>
      <rPr>
        <sz val="10"/>
        <rFont val="Times New Roman"/>
        <family val="1"/>
      </rPr>
      <t>)</t>
    </r>
  </si>
  <si>
    <r>
      <t>60</t>
    </r>
    <r>
      <rPr>
        <sz val="10"/>
        <rFont val="宋体"/>
        <family val="0"/>
      </rPr>
      <t>分以下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不及格</t>
    </r>
    <r>
      <rPr>
        <sz val="10"/>
        <rFont val="Times New Roman"/>
        <family val="1"/>
      </rPr>
      <t>)</t>
    </r>
  </si>
  <si>
    <t>序</t>
  </si>
  <si>
    <t>U201012423</t>
  </si>
  <si>
    <t>U201012424</t>
  </si>
  <si>
    <t>U201012425</t>
  </si>
  <si>
    <t>U201012426</t>
  </si>
  <si>
    <t>U201012428</t>
  </si>
  <si>
    <t>U201012429</t>
  </si>
  <si>
    <t>U201012430</t>
  </si>
  <si>
    <t>U201012432</t>
  </si>
  <si>
    <t>U201012434</t>
  </si>
  <si>
    <t>U201012435</t>
  </si>
  <si>
    <t>U201012436</t>
  </si>
  <si>
    <t>U201012437</t>
  </si>
  <si>
    <t>U201012439</t>
  </si>
  <si>
    <t>U201012440</t>
  </si>
  <si>
    <t>U201012441</t>
  </si>
  <si>
    <t>U201012442</t>
  </si>
  <si>
    <t>U201012443</t>
  </si>
  <si>
    <t>U201012445</t>
  </si>
  <si>
    <t>U201012446</t>
  </si>
  <si>
    <t>U201012447</t>
  </si>
  <si>
    <t>U201012448</t>
  </si>
  <si>
    <t>U201012449</t>
  </si>
  <si>
    <t>U201012450</t>
  </si>
  <si>
    <t>U201012451</t>
  </si>
  <si>
    <t>周郭丹玉</t>
  </si>
  <si>
    <t>魏威</t>
  </si>
  <si>
    <t>熊明睿</t>
  </si>
  <si>
    <t>杨磊</t>
  </si>
  <si>
    <t>邓大成</t>
  </si>
  <si>
    <t>吴海德</t>
  </si>
  <si>
    <t>陶小福</t>
  </si>
  <si>
    <t>古锐翔</t>
  </si>
  <si>
    <t>姚思超</t>
  </si>
  <si>
    <t>丁申皓</t>
  </si>
  <si>
    <t>张云皓</t>
  </si>
  <si>
    <t>任毅</t>
  </si>
  <si>
    <t>丁来丰</t>
  </si>
  <si>
    <t xml:space="preserve">代博雷 </t>
  </si>
  <si>
    <t>余丁灿</t>
  </si>
  <si>
    <t>卢珊</t>
  </si>
  <si>
    <t>李玮琳</t>
  </si>
  <si>
    <t>皮梦珊</t>
  </si>
  <si>
    <t>刘雨潇</t>
  </si>
  <si>
    <t>寸育琴</t>
  </si>
  <si>
    <t>张庭月</t>
  </si>
  <si>
    <t>杨尚青</t>
  </si>
  <si>
    <r>
      <t>姓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名</t>
    </r>
  </si>
  <si>
    <t>高化栋</t>
  </si>
  <si>
    <t>生物技术</t>
  </si>
  <si>
    <t>U201012452</t>
  </si>
  <si>
    <t>U201012453</t>
  </si>
  <si>
    <t>U201012455</t>
  </si>
  <si>
    <t>U201012456</t>
  </si>
  <si>
    <t>U201012457</t>
  </si>
  <si>
    <t>U201012458</t>
  </si>
  <si>
    <t>U201012459</t>
  </si>
  <si>
    <t>U201012464</t>
  </si>
  <si>
    <t>U201012466</t>
  </si>
  <si>
    <t>U201012467</t>
  </si>
  <si>
    <t>U201012468</t>
  </si>
  <si>
    <t>U201012469</t>
  </si>
  <si>
    <t>U201012470</t>
  </si>
  <si>
    <t>U201012471</t>
  </si>
  <si>
    <t>U201012472</t>
  </si>
  <si>
    <t>U201012473</t>
  </si>
  <si>
    <t>U201012474</t>
  </si>
  <si>
    <t>U201012475</t>
  </si>
  <si>
    <t>U201012476</t>
  </si>
  <si>
    <t>U201012477</t>
  </si>
  <si>
    <t>U201012478</t>
  </si>
  <si>
    <t>U201012479</t>
  </si>
  <si>
    <t>毛升</t>
  </si>
  <si>
    <t>李经</t>
  </si>
  <si>
    <t>骆新安</t>
  </si>
  <si>
    <t>雷世俊</t>
  </si>
  <si>
    <t>蒙石泉</t>
  </si>
  <si>
    <t>杨伟操</t>
  </si>
  <si>
    <t>金勇</t>
  </si>
  <si>
    <t>毕东</t>
  </si>
  <si>
    <t>刘朋</t>
  </si>
  <si>
    <t>邱海亮</t>
  </si>
  <si>
    <t>周坤</t>
  </si>
  <si>
    <t>葛璇</t>
  </si>
  <si>
    <t>陈文婷</t>
  </si>
  <si>
    <t>吕贵丹</t>
  </si>
  <si>
    <t>巩玥</t>
  </si>
  <si>
    <t>曹昀</t>
  </si>
  <si>
    <t>洪小月</t>
  </si>
  <si>
    <t>李梅花</t>
  </si>
  <si>
    <t>刘水霞</t>
  </si>
  <si>
    <t>邓珊</t>
  </si>
  <si>
    <t xml:space="preserve">       华中科技大学    </t>
  </si>
  <si>
    <t>~</t>
  </si>
  <si>
    <t>学年第</t>
  </si>
  <si>
    <t>学期学生成绩通知单</t>
  </si>
  <si>
    <t>生命科学与技术学院</t>
  </si>
  <si>
    <t>生物医学工程</t>
  </si>
  <si>
    <r>
      <t>班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课程名称</t>
    </r>
    <r>
      <rPr>
        <b/>
        <sz val="10"/>
        <rFont val="Times New Roman"/>
        <family val="1"/>
      </rPr>
      <t>:</t>
    </r>
  </si>
  <si>
    <t>学分</t>
  </si>
  <si>
    <t>序</t>
  </si>
  <si>
    <r>
      <t>学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号</t>
    </r>
  </si>
  <si>
    <r>
      <t>姓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名</t>
    </r>
  </si>
  <si>
    <t>综合成绩</t>
  </si>
  <si>
    <t>考试占</t>
  </si>
  <si>
    <t>%</t>
  </si>
  <si>
    <t>平时占</t>
  </si>
  <si>
    <r>
      <t>作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业</t>
    </r>
  </si>
  <si>
    <r>
      <t>测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试</t>
    </r>
  </si>
  <si>
    <t>实验实习</t>
  </si>
  <si>
    <t>课堂提问</t>
  </si>
  <si>
    <t>号</t>
  </si>
  <si>
    <t>卷面成绩</t>
  </si>
  <si>
    <t>折合成绩</t>
  </si>
  <si>
    <r>
      <t>占</t>
    </r>
    <r>
      <rPr>
        <sz val="10"/>
        <rFont val="Arial"/>
        <family val="2"/>
      </rPr>
      <t xml:space="preserve"> %</t>
    </r>
  </si>
  <si>
    <t>请各教师务必</t>
  </si>
  <si>
    <t>填写如下统计</t>
  </si>
  <si>
    <r>
      <t>共</t>
    </r>
    <r>
      <rPr>
        <b/>
        <sz val="10"/>
        <rFont val="Arial"/>
        <family val="2"/>
      </rPr>
      <t xml:space="preserve">       </t>
    </r>
    <r>
      <rPr>
        <b/>
        <sz val="10"/>
        <rFont val="宋体"/>
        <family val="0"/>
      </rPr>
      <t>计</t>
    </r>
  </si>
  <si>
    <r>
      <t>90~100</t>
    </r>
    <r>
      <rPr>
        <sz val="10"/>
        <rFont val="宋体"/>
        <family val="0"/>
      </rPr>
      <t>分</t>
    </r>
    <r>
      <rPr>
        <sz val="10"/>
        <rFont val="Arial"/>
        <family val="2"/>
      </rPr>
      <t>(</t>
    </r>
    <r>
      <rPr>
        <sz val="10"/>
        <rFont val="宋体"/>
        <family val="0"/>
      </rPr>
      <t>优</t>
    </r>
    <r>
      <rPr>
        <sz val="10"/>
        <rFont val="Arial"/>
        <family val="2"/>
      </rPr>
      <t>)</t>
    </r>
  </si>
  <si>
    <t>.</t>
  </si>
  <si>
    <t>人</t>
  </si>
  <si>
    <r>
      <t>80~89</t>
    </r>
    <r>
      <rPr>
        <sz val="10"/>
        <rFont val="宋体"/>
        <family val="0"/>
      </rPr>
      <t>分</t>
    </r>
    <r>
      <rPr>
        <sz val="10"/>
        <rFont val="Arial"/>
        <family val="2"/>
      </rPr>
      <t>(</t>
    </r>
    <r>
      <rPr>
        <sz val="10"/>
        <rFont val="宋体"/>
        <family val="0"/>
      </rPr>
      <t>良</t>
    </r>
    <r>
      <rPr>
        <sz val="10"/>
        <rFont val="Arial"/>
        <family val="2"/>
      </rPr>
      <t>)</t>
    </r>
  </si>
  <si>
    <r>
      <t>70~79</t>
    </r>
    <r>
      <rPr>
        <sz val="10"/>
        <rFont val="宋体"/>
        <family val="0"/>
      </rPr>
      <t>分</t>
    </r>
    <r>
      <rPr>
        <sz val="10"/>
        <rFont val="Arial"/>
        <family val="2"/>
      </rPr>
      <t>(</t>
    </r>
    <r>
      <rPr>
        <sz val="10"/>
        <rFont val="宋体"/>
        <family val="0"/>
      </rPr>
      <t>中</t>
    </r>
    <r>
      <rPr>
        <sz val="10"/>
        <rFont val="Arial"/>
        <family val="2"/>
      </rPr>
      <t>)</t>
    </r>
  </si>
  <si>
    <r>
      <t>60~69</t>
    </r>
    <r>
      <rPr>
        <sz val="10"/>
        <rFont val="宋体"/>
        <family val="0"/>
      </rPr>
      <t>分</t>
    </r>
    <r>
      <rPr>
        <sz val="10"/>
        <rFont val="Arial"/>
        <family val="2"/>
      </rPr>
      <t>(</t>
    </r>
    <r>
      <rPr>
        <sz val="10"/>
        <rFont val="宋体"/>
        <family val="0"/>
      </rPr>
      <t>及格</t>
    </r>
    <r>
      <rPr>
        <sz val="10"/>
        <rFont val="Arial"/>
        <family val="2"/>
      </rPr>
      <t>)</t>
    </r>
  </si>
  <si>
    <r>
      <t>60</t>
    </r>
    <r>
      <rPr>
        <sz val="10"/>
        <rFont val="宋体"/>
        <family val="0"/>
      </rPr>
      <t>分以下</t>
    </r>
    <r>
      <rPr>
        <sz val="10"/>
        <rFont val="Arial"/>
        <family val="2"/>
      </rPr>
      <t>(</t>
    </r>
    <r>
      <rPr>
        <sz val="10"/>
        <rFont val="宋体"/>
        <family val="0"/>
      </rPr>
      <t>不及格</t>
    </r>
    <r>
      <rPr>
        <sz val="10"/>
        <rFont val="Arial"/>
        <family val="2"/>
      </rPr>
      <t>)</t>
    </r>
  </si>
  <si>
    <r>
      <t>任课教师及职称</t>
    </r>
    <r>
      <rPr>
        <sz val="10"/>
        <rFont val="Times New Roman"/>
        <family val="1"/>
      </rPr>
      <t xml:space="preserve">:              </t>
    </r>
  </si>
  <si>
    <t xml:space="preserve"> 考试（考查）           </t>
  </si>
  <si>
    <t>年</t>
  </si>
  <si>
    <t>月</t>
  </si>
  <si>
    <t>日</t>
  </si>
  <si>
    <t>U201012480</t>
  </si>
  <si>
    <t>郑炳蔚</t>
  </si>
  <si>
    <t>U201012481</t>
  </si>
  <si>
    <t>郑聪</t>
  </si>
  <si>
    <t>U201012482</t>
  </si>
  <si>
    <t>金正怡</t>
  </si>
  <si>
    <t>U201012483</t>
  </si>
  <si>
    <t>王鑫</t>
  </si>
  <si>
    <t>U201012487</t>
  </si>
  <si>
    <t>杨临君</t>
  </si>
  <si>
    <t>U201012488</t>
  </si>
  <si>
    <t>侯凯翔</t>
  </si>
  <si>
    <t>U201012489</t>
  </si>
  <si>
    <t>范晓雷</t>
  </si>
  <si>
    <t>U201012490</t>
  </si>
  <si>
    <t>谭政</t>
  </si>
  <si>
    <t>U201012494</t>
  </si>
  <si>
    <t>U201012495</t>
  </si>
  <si>
    <t>刘宗浩</t>
  </si>
  <si>
    <t>U201012496</t>
  </si>
  <si>
    <t>魏喻</t>
  </si>
  <si>
    <t>U201012497</t>
  </si>
  <si>
    <t>张精武</t>
  </si>
  <si>
    <t>U201012498</t>
  </si>
  <si>
    <t>丁鹏</t>
  </si>
  <si>
    <t>U201012499</t>
  </si>
  <si>
    <t>毛珂</t>
  </si>
  <si>
    <t>U201012500</t>
  </si>
  <si>
    <t>陈琛琦</t>
  </si>
  <si>
    <t>U201012501</t>
  </si>
  <si>
    <t>陈璐</t>
  </si>
  <si>
    <t>U201012505</t>
  </si>
  <si>
    <t>孟娇</t>
  </si>
  <si>
    <t>U201012506</t>
  </si>
  <si>
    <t>兰奕</t>
  </si>
  <si>
    <t>U201012507</t>
  </si>
  <si>
    <t>刘玉立</t>
  </si>
  <si>
    <t>生物技术</t>
  </si>
  <si>
    <t>U201012508</t>
  </si>
  <si>
    <t>U201012509</t>
  </si>
  <si>
    <t xml:space="preserve">张俊 </t>
  </si>
  <si>
    <t>U201012510</t>
  </si>
  <si>
    <t>章登政</t>
  </si>
  <si>
    <t>U201012511</t>
  </si>
  <si>
    <t xml:space="preserve">何剑 </t>
  </si>
  <si>
    <t>U201012512</t>
  </si>
  <si>
    <t>冯楚航</t>
  </si>
  <si>
    <t>U201012513</t>
  </si>
  <si>
    <t>温纪耀</t>
  </si>
  <si>
    <t>U201012514</t>
  </si>
  <si>
    <t>韦厚郑</t>
  </si>
  <si>
    <t>U201012520</t>
  </si>
  <si>
    <t>季翔宇</t>
  </si>
  <si>
    <t>U201012521</t>
  </si>
  <si>
    <t xml:space="preserve">徐俊 </t>
  </si>
  <si>
    <t>U201012522</t>
  </si>
  <si>
    <t>王宝盛</t>
  </si>
  <si>
    <t>U201012524</t>
  </si>
  <si>
    <t>U201012525</t>
  </si>
  <si>
    <t xml:space="preserve">何星 </t>
  </si>
  <si>
    <t>U201012526</t>
  </si>
  <si>
    <t>U201012527</t>
  </si>
  <si>
    <t>唐子珺</t>
  </si>
  <si>
    <t>U201012528</t>
  </si>
  <si>
    <t xml:space="preserve">罗曼 </t>
  </si>
  <si>
    <t>U201012530</t>
  </si>
  <si>
    <t xml:space="preserve">杨肖 </t>
  </si>
  <si>
    <t>U201012532</t>
  </si>
  <si>
    <t>顾旻昱</t>
  </si>
  <si>
    <t>U201012533</t>
  </si>
  <si>
    <t>U201012534</t>
  </si>
  <si>
    <t>U201012535</t>
  </si>
  <si>
    <t>戴露丹</t>
  </si>
  <si>
    <t>生物医学工程</t>
  </si>
  <si>
    <t>U201012536</t>
  </si>
  <si>
    <t>沈琪鹏</t>
  </si>
  <si>
    <t>U201012538</t>
  </si>
  <si>
    <t xml:space="preserve">张闯 </t>
  </si>
  <si>
    <t>U201012539</t>
  </si>
  <si>
    <t>朱志峰</t>
  </si>
  <si>
    <t>U201012540</t>
  </si>
  <si>
    <t>邬小飞</t>
  </si>
  <si>
    <t>U201012541</t>
  </si>
  <si>
    <t>陈佳新</t>
  </si>
  <si>
    <t>U201012542</t>
  </si>
  <si>
    <t>张雁峰</t>
  </si>
  <si>
    <t>U201012543</t>
  </si>
  <si>
    <t xml:space="preserve">程晨 </t>
  </si>
  <si>
    <t>U201012544</t>
  </si>
  <si>
    <t xml:space="preserve">周斌 </t>
  </si>
  <si>
    <t>U201012545</t>
  </si>
  <si>
    <t>黄文豪</t>
  </si>
  <si>
    <t>U201012546</t>
  </si>
  <si>
    <t>王璐岩</t>
  </si>
  <si>
    <t>U201012547</t>
  </si>
  <si>
    <t>李润泽</t>
  </si>
  <si>
    <t>U201012548</t>
  </si>
  <si>
    <t>侯冠宇</t>
  </si>
  <si>
    <t>U201012549</t>
  </si>
  <si>
    <t>詹登煌</t>
  </si>
  <si>
    <t>U201012550</t>
  </si>
  <si>
    <t xml:space="preserve">韩浩 </t>
  </si>
  <si>
    <t>U201012551</t>
  </si>
  <si>
    <t>马晨鸣</t>
  </si>
  <si>
    <t>U201012553</t>
  </si>
  <si>
    <t>U201012554</t>
  </si>
  <si>
    <t>杨鹏成</t>
  </si>
  <si>
    <t>U201012555</t>
  </si>
  <si>
    <t>张智超</t>
  </si>
  <si>
    <t>U201012556</t>
  </si>
  <si>
    <t>于文欣</t>
  </si>
  <si>
    <t>U201012557</t>
  </si>
  <si>
    <t>邹艺娟</t>
  </si>
  <si>
    <t>U201012558</t>
  </si>
  <si>
    <t>荆逸眉</t>
  </si>
  <si>
    <t>U201012559</t>
  </si>
  <si>
    <t>U201012560</t>
  </si>
  <si>
    <t>魏慧敏</t>
  </si>
  <si>
    <t>U201012561</t>
  </si>
  <si>
    <t xml:space="preserve">王凯 </t>
  </si>
  <si>
    <t>U201012562</t>
  </si>
  <si>
    <t>欧阳兰</t>
  </si>
  <si>
    <t>U201012563</t>
  </si>
  <si>
    <t>朱晓旻</t>
  </si>
  <si>
    <t>U201012564</t>
  </si>
  <si>
    <t>刘荣荣</t>
  </si>
  <si>
    <t>U201012565</t>
  </si>
  <si>
    <t xml:space="preserve">沈丹 </t>
  </si>
  <si>
    <t>U201012566</t>
  </si>
  <si>
    <t>郭亚贞</t>
  </si>
  <si>
    <t>U201012567</t>
  </si>
  <si>
    <t>王丹丹</t>
  </si>
  <si>
    <t>艾热提·阿力甫</t>
  </si>
  <si>
    <t>U201012569</t>
  </si>
  <si>
    <t>华越轩</t>
  </si>
  <si>
    <t>U201012570</t>
  </si>
  <si>
    <t xml:space="preserve">张悦 </t>
  </si>
  <si>
    <t>U201012571</t>
  </si>
  <si>
    <t xml:space="preserve">吴昊 </t>
  </si>
  <si>
    <t>U201012573</t>
  </si>
  <si>
    <t>徐泽楷</t>
  </si>
  <si>
    <t>U201012574</t>
  </si>
  <si>
    <t xml:space="preserve">刘强 </t>
  </si>
  <si>
    <t>U201012576</t>
  </si>
  <si>
    <t xml:space="preserve">桂绅 </t>
  </si>
  <si>
    <t>U201012577</t>
  </si>
  <si>
    <t xml:space="preserve">刘杨 </t>
  </si>
  <si>
    <t>U201012578</t>
  </si>
  <si>
    <t xml:space="preserve">骆鸣 </t>
  </si>
  <si>
    <t>U201012579</t>
  </si>
  <si>
    <t xml:space="preserve">刘志 </t>
  </si>
  <si>
    <t>U201012580</t>
  </si>
  <si>
    <t xml:space="preserve">徐涛 </t>
  </si>
  <si>
    <t>U201012581</t>
  </si>
  <si>
    <t>曹庆朋</t>
  </si>
  <si>
    <t>U201012582</t>
  </si>
  <si>
    <t xml:space="preserve">冯宇 </t>
  </si>
  <si>
    <t>U201012583</t>
  </si>
  <si>
    <t xml:space="preserve">邹狄 </t>
  </si>
  <si>
    <t>U201012585</t>
  </si>
  <si>
    <t>李国英</t>
  </si>
  <si>
    <t>U201012586</t>
  </si>
  <si>
    <t>权申文</t>
  </si>
  <si>
    <t>U201012587</t>
  </si>
  <si>
    <t xml:space="preserve">曾珺 </t>
  </si>
  <si>
    <t>U201012588</t>
  </si>
  <si>
    <t>崔阳阳</t>
  </si>
  <si>
    <t>U201012589</t>
  </si>
  <si>
    <t>朱斯慧</t>
  </si>
  <si>
    <t>U201012590</t>
  </si>
  <si>
    <t>曾雅洁</t>
  </si>
  <si>
    <t>U201012591</t>
  </si>
  <si>
    <t xml:space="preserve">许莹 </t>
  </si>
  <si>
    <t>U201012592</t>
  </si>
  <si>
    <t>徐皎皎</t>
  </si>
  <si>
    <t>U201012593</t>
  </si>
  <si>
    <t xml:space="preserve">刘灵 </t>
  </si>
  <si>
    <t>U201012594</t>
  </si>
  <si>
    <t>蔡文娟</t>
  </si>
  <si>
    <t>U201012595</t>
  </si>
  <si>
    <t xml:space="preserve">刘丹 </t>
  </si>
  <si>
    <t>U201012596</t>
  </si>
  <si>
    <t xml:space="preserve">林晶 </t>
  </si>
  <si>
    <t>U201012597</t>
  </si>
  <si>
    <t>周晓旭</t>
  </si>
  <si>
    <t>U201012598</t>
  </si>
  <si>
    <t>李晓燕</t>
  </si>
  <si>
    <t>生物医学工程</t>
  </si>
  <si>
    <t>U201012599</t>
  </si>
  <si>
    <t xml:space="preserve">尹凡 </t>
  </si>
  <si>
    <t>U201012600</t>
  </si>
  <si>
    <t>姜龙川</t>
  </si>
  <si>
    <t>U201012601</t>
  </si>
  <si>
    <t>周奥波</t>
  </si>
  <si>
    <t>U201012603</t>
  </si>
  <si>
    <t>夏志军</t>
  </si>
  <si>
    <t>U201012604</t>
  </si>
  <si>
    <t>陈哲怀</t>
  </si>
  <si>
    <t>U201012605</t>
  </si>
  <si>
    <t>张光汉</t>
  </si>
  <si>
    <t>U201012606</t>
  </si>
  <si>
    <t>冯建滨</t>
  </si>
  <si>
    <t>U201012607</t>
  </si>
  <si>
    <t>韩方亮</t>
  </si>
  <si>
    <t>U201012608</t>
  </si>
  <si>
    <t>孙祥宇</t>
  </si>
  <si>
    <t>U201012609</t>
  </si>
  <si>
    <t xml:space="preserve">杨瑞 </t>
  </si>
  <si>
    <t>U201012610</t>
  </si>
  <si>
    <t>李思祥</t>
  </si>
  <si>
    <t>U201012611</t>
  </si>
  <si>
    <t>王天瑜</t>
  </si>
  <si>
    <t>U201012612</t>
  </si>
  <si>
    <t xml:space="preserve">索超 </t>
  </si>
  <si>
    <t>U201012613</t>
  </si>
  <si>
    <t>沈万青</t>
  </si>
  <si>
    <t>U201012614</t>
  </si>
  <si>
    <t>徐鸿琛</t>
  </si>
  <si>
    <t>U201012616</t>
  </si>
  <si>
    <t xml:space="preserve">郑剑 </t>
  </si>
  <si>
    <t>U201012617</t>
  </si>
  <si>
    <t xml:space="preserve">钱烨 </t>
  </si>
  <si>
    <t>U201012618</t>
  </si>
  <si>
    <t>陈楚君</t>
  </si>
  <si>
    <t>U201012619</t>
  </si>
  <si>
    <t>刘丹妮</t>
  </si>
  <si>
    <t>U201012620</t>
  </si>
  <si>
    <t>U201012621</t>
  </si>
  <si>
    <t xml:space="preserve">王果 </t>
  </si>
  <si>
    <t>U201012622</t>
  </si>
  <si>
    <t>冯足平</t>
  </si>
  <si>
    <t>U201012623</t>
  </si>
  <si>
    <t xml:space="preserve">刘晓 </t>
  </si>
  <si>
    <t>U201012624</t>
  </si>
  <si>
    <t xml:space="preserve">陈枝 </t>
  </si>
  <si>
    <t>U201012625</t>
  </si>
  <si>
    <t>祁潇潇</t>
  </si>
  <si>
    <t>U201012626</t>
  </si>
  <si>
    <t>吴慧慧</t>
  </si>
  <si>
    <t>U201012627</t>
  </si>
  <si>
    <t>刘秀秀</t>
  </si>
  <si>
    <t>U201012628</t>
  </si>
  <si>
    <t>严晓彤</t>
  </si>
  <si>
    <t>U201012629</t>
  </si>
  <si>
    <t xml:space="preserve">杨广 </t>
  </si>
  <si>
    <t>U201012630</t>
  </si>
  <si>
    <t xml:space="preserve">黎琛 </t>
  </si>
  <si>
    <t>U201012631</t>
  </si>
  <si>
    <t>范博文</t>
  </si>
  <si>
    <t>U201012632</t>
  </si>
  <si>
    <t xml:space="preserve">冯涛 </t>
  </si>
  <si>
    <t>U201012633</t>
  </si>
  <si>
    <t xml:space="preserve">吴意 </t>
  </si>
  <si>
    <t>U201012634</t>
  </si>
  <si>
    <t xml:space="preserve">吴伟 </t>
  </si>
  <si>
    <t>U201012635</t>
  </si>
  <si>
    <t xml:space="preserve">刘奔 </t>
  </si>
  <si>
    <t>U201012636</t>
  </si>
  <si>
    <t xml:space="preserve">张博 </t>
  </si>
  <si>
    <t>U201012637</t>
  </si>
  <si>
    <t xml:space="preserve">李扬 </t>
  </si>
  <si>
    <t>U201012638</t>
  </si>
  <si>
    <t>张亚伦</t>
  </si>
  <si>
    <t>U201012639</t>
  </si>
  <si>
    <t xml:space="preserve">杨龙 </t>
  </si>
  <si>
    <t>U201012640</t>
  </si>
  <si>
    <t>齐中阳</t>
  </si>
  <si>
    <t>U201012641</t>
  </si>
  <si>
    <t xml:space="preserve">胡宇 </t>
  </si>
  <si>
    <t>U201012642</t>
  </si>
  <si>
    <t xml:space="preserve">翁麟 </t>
  </si>
  <si>
    <t>U201012643</t>
  </si>
  <si>
    <t>钟振宇</t>
  </si>
  <si>
    <t>U201012645</t>
  </si>
  <si>
    <t>U201012646</t>
  </si>
  <si>
    <t>曹笑之</t>
  </si>
  <si>
    <t>U201012647</t>
  </si>
  <si>
    <t xml:space="preserve">华岳 </t>
  </si>
  <si>
    <t>U201012649</t>
  </si>
  <si>
    <t>鲁晓佳</t>
  </si>
  <si>
    <t>U201012651</t>
  </si>
  <si>
    <t xml:space="preserve">曾迪 </t>
  </si>
  <si>
    <t>U201012652</t>
  </si>
  <si>
    <t xml:space="preserve">黄佩 </t>
  </si>
  <si>
    <t>U201012653</t>
  </si>
  <si>
    <t xml:space="preserve">李远 </t>
  </si>
  <si>
    <t>U201012654</t>
  </si>
  <si>
    <t xml:space="preserve">艾欣 </t>
  </si>
  <si>
    <t>U201012655</t>
  </si>
  <si>
    <t>胡潇月</t>
  </si>
  <si>
    <t>U201012656</t>
  </si>
  <si>
    <t>赵璐明</t>
  </si>
  <si>
    <t>U201012657</t>
  </si>
  <si>
    <t>王璐璐</t>
  </si>
  <si>
    <t>U201012658</t>
  </si>
  <si>
    <t>高胜娇</t>
  </si>
  <si>
    <t>图尔荪·乃麦提</t>
  </si>
  <si>
    <t>生物信息技术</t>
  </si>
  <si>
    <t>U201012659</t>
  </si>
  <si>
    <t>卢方明</t>
  </si>
  <si>
    <t>U201012660</t>
  </si>
  <si>
    <t>李瑞风</t>
  </si>
  <si>
    <t>U201012661</t>
  </si>
  <si>
    <t>生承晔</t>
  </si>
  <si>
    <t>U201012662</t>
  </si>
  <si>
    <t>李光华</t>
  </si>
  <si>
    <t>U201012663</t>
  </si>
  <si>
    <t>谢鹏程</t>
  </si>
  <si>
    <t>U201012664</t>
  </si>
  <si>
    <t xml:space="preserve">章成 </t>
  </si>
  <si>
    <t>U201012665</t>
  </si>
  <si>
    <t>焦占营</t>
  </si>
  <si>
    <t>U201012666</t>
  </si>
  <si>
    <t>乐恒恒</t>
  </si>
  <si>
    <t>U201012667</t>
  </si>
  <si>
    <t xml:space="preserve">高云 </t>
  </si>
  <si>
    <t>U201012668</t>
  </si>
  <si>
    <t xml:space="preserve">丁剑 </t>
  </si>
  <si>
    <t>U201012669</t>
  </si>
  <si>
    <t xml:space="preserve">施磊 </t>
  </si>
  <si>
    <t>U201012670</t>
  </si>
  <si>
    <t>柳纯洁</t>
  </si>
  <si>
    <t>U201012672</t>
  </si>
  <si>
    <t>邬源泉</t>
  </si>
  <si>
    <t>U201012674</t>
  </si>
  <si>
    <t xml:space="preserve">乐凯 </t>
  </si>
  <si>
    <t>U201012677</t>
  </si>
  <si>
    <t>马振坤</t>
  </si>
  <si>
    <t>U201012678</t>
  </si>
  <si>
    <t xml:space="preserve">张宇 </t>
  </si>
  <si>
    <t>U201012679</t>
  </si>
  <si>
    <t xml:space="preserve">刘腾 </t>
  </si>
  <si>
    <t>U201012680</t>
  </si>
  <si>
    <t>龚佳新</t>
  </si>
  <si>
    <t>U201012681</t>
  </si>
  <si>
    <t>郭剑锋</t>
  </si>
  <si>
    <t>U201012683</t>
  </si>
  <si>
    <t>曾建豪</t>
  </si>
  <si>
    <t>U201012684</t>
  </si>
  <si>
    <t xml:space="preserve">刘轩 </t>
  </si>
  <si>
    <t>U201012686</t>
  </si>
  <si>
    <t xml:space="preserve">许迪 </t>
  </si>
  <si>
    <t>U201012687</t>
  </si>
  <si>
    <t xml:space="preserve">冯伟 </t>
  </si>
  <si>
    <t>U201012688</t>
  </si>
  <si>
    <t>徐天航</t>
  </si>
  <si>
    <t>U201012690</t>
  </si>
  <si>
    <t xml:space="preserve">孙丹 </t>
  </si>
  <si>
    <t>U201012691</t>
  </si>
  <si>
    <t xml:space="preserve">康恬 </t>
  </si>
  <si>
    <t>U201012692</t>
  </si>
  <si>
    <t>徐欣星</t>
  </si>
  <si>
    <t>U201012693</t>
  </si>
  <si>
    <t>何柳丹</t>
  </si>
  <si>
    <t>U201012694</t>
  </si>
  <si>
    <t>王梦瑶</t>
  </si>
  <si>
    <t>U201012695</t>
  </si>
  <si>
    <t>王玉洁</t>
  </si>
  <si>
    <t>U201012696</t>
  </si>
  <si>
    <t>彭晶晶</t>
  </si>
  <si>
    <t>U201012697</t>
  </si>
  <si>
    <t>U201012698</t>
  </si>
  <si>
    <t xml:space="preserve">张超 </t>
  </si>
  <si>
    <t>生物信息技术</t>
  </si>
  <si>
    <t>高天流云</t>
  </si>
  <si>
    <t>U201012699</t>
  </si>
  <si>
    <t>王雨竹</t>
  </si>
  <si>
    <t>U201012700</t>
  </si>
  <si>
    <t>曾柏伟</t>
  </si>
  <si>
    <t>U201012701</t>
  </si>
  <si>
    <t xml:space="preserve">蒋越 </t>
  </si>
  <si>
    <t>U201012703</t>
  </si>
  <si>
    <t>窦亚光</t>
  </si>
  <si>
    <t>U201012705</t>
  </si>
  <si>
    <t xml:space="preserve">吴涛 </t>
  </si>
  <si>
    <t>U201012706</t>
  </si>
  <si>
    <t>黄天鸣</t>
  </si>
  <si>
    <t>U201012707</t>
  </si>
  <si>
    <t>康小康</t>
  </si>
  <si>
    <t>U201012708</t>
  </si>
  <si>
    <t>陈泓羽</t>
  </si>
  <si>
    <t>U201012709</t>
  </si>
  <si>
    <t>黄正南</t>
  </si>
  <si>
    <t>U201012710</t>
  </si>
  <si>
    <t>熊旭深</t>
  </si>
  <si>
    <t>U201012711</t>
  </si>
  <si>
    <t>李瑞丰</t>
  </si>
  <si>
    <t>U201012712</t>
  </si>
  <si>
    <t>李宇航</t>
  </si>
  <si>
    <t>U201012713</t>
  </si>
  <si>
    <t>宋双洋</t>
  </si>
  <si>
    <t>U201012715</t>
  </si>
  <si>
    <t xml:space="preserve">左琦 </t>
  </si>
  <si>
    <t>U201012716</t>
  </si>
  <si>
    <t>彭机勇</t>
  </si>
  <si>
    <t>U201012717</t>
  </si>
  <si>
    <t>吴仚浩</t>
  </si>
  <si>
    <t>U201012718</t>
  </si>
  <si>
    <t xml:space="preserve">张潮 </t>
  </si>
  <si>
    <t>U201012719</t>
  </si>
  <si>
    <t>汪若宸</t>
  </si>
  <si>
    <t>U201012720</t>
  </si>
  <si>
    <t xml:space="preserve">邹飞 </t>
  </si>
  <si>
    <t>U201012721</t>
  </si>
  <si>
    <t xml:space="preserve">张叶 </t>
  </si>
  <si>
    <t>U201012722</t>
  </si>
  <si>
    <t>蒋佳佳</t>
  </si>
  <si>
    <t>U201012723</t>
  </si>
  <si>
    <t>王丹琼</t>
  </si>
  <si>
    <t>U201012724</t>
  </si>
  <si>
    <t xml:space="preserve">林平 </t>
  </si>
  <si>
    <t>U201012725</t>
  </si>
  <si>
    <t>崔佳玲</t>
  </si>
  <si>
    <t>U201012726</t>
  </si>
  <si>
    <t>郭玉玲</t>
  </si>
  <si>
    <t>U201012727</t>
  </si>
  <si>
    <t xml:space="preserve">谭静 </t>
  </si>
  <si>
    <t>U201012728</t>
  </si>
  <si>
    <t>范燕南</t>
  </si>
  <si>
    <t>U201012729</t>
  </si>
  <si>
    <t xml:space="preserve">赵敏 </t>
  </si>
  <si>
    <t>生物科学基地班</t>
  </si>
  <si>
    <t>生物科学基地班</t>
  </si>
  <si>
    <t>生命科学与技术（基地班）</t>
  </si>
  <si>
    <t>U201012730</t>
  </si>
  <si>
    <t>高经虎</t>
  </si>
  <si>
    <t>U201012731</t>
  </si>
  <si>
    <t xml:space="preserve">马辉 </t>
  </si>
  <si>
    <t>U201012732</t>
  </si>
  <si>
    <t>何明亮</t>
  </si>
  <si>
    <t>U201012733</t>
  </si>
  <si>
    <t>李晓旭</t>
  </si>
  <si>
    <t>U201012734</t>
  </si>
  <si>
    <t>赵志良</t>
  </si>
  <si>
    <t>U201012735</t>
  </si>
  <si>
    <t xml:space="preserve">胡凡 </t>
  </si>
  <si>
    <t>U201012736</t>
  </si>
  <si>
    <t>何子渊</t>
  </si>
  <si>
    <t>U201012737</t>
  </si>
  <si>
    <t>U201012738</t>
  </si>
  <si>
    <t>李小鹏</t>
  </si>
  <si>
    <t>U201012739</t>
  </si>
  <si>
    <t xml:space="preserve">王琪 </t>
  </si>
  <si>
    <t>U201012740</t>
  </si>
  <si>
    <t>伍广明</t>
  </si>
  <si>
    <t>U201012741</t>
  </si>
  <si>
    <t>赖可振</t>
  </si>
  <si>
    <t>U201012742</t>
  </si>
  <si>
    <t>邓思龙</t>
  </si>
  <si>
    <t>U201012743</t>
  </si>
  <si>
    <t xml:space="preserve">苏鹏 </t>
  </si>
  <si>
    <t>U201012744</t>
  </si>
  <si>
    <t xml:space="preserve">张界 </t>
  </si>
  <si>
    <t>U201012745</t>
  </si>
  <si>
    <t xml:space="preserve">王晟 </t>
  </si>
  <si>
    <t>U201012746</t>
  </si>
  <si>
    <t xml:space="preserve">王硕 </t>
  </si>
  <si>
    <t>U201012747</t>
  </si>
  <si>
    <t>於露梦</t>
  </si>
  <si>
    <t>U201012748</t>
  </si>
  <si>
    <t>程玲玲</t>
  </si>
  <si>
    <t>U201012749</t>
  </si>
  <si>
    <t>胡巧丽</t>
  </si>
  <si>
    <t>U201012750</t>
  </si>
  <si>
    <t xml:space="preserve">谢慧 </t>
  </si>
  <si>
    <t>U201012752</t>
  </si>
  <si>
    <t xml:space="preserve">杜潇 </t>
  </si>
  <si>
    <t>U201012753</t>
  </si>
  <si>
    <t xml:space="preserve">龚婷 </t>
  </si>
  <si>
    <t>U201012754</t>
  </si>
  <si>
    <t xml:space="preserve">陈虹 </t>
  </si>
  <si>
    <t>U201012755</t>
  </si>
  <si>
    <t>邓曼菲</t>
  </si>
  <si>
    <t>U201012756</t>
  </si>
  <si>
    <t xml:space="preserve">陈丹 </t>
  </si>
  <si>
    <t>U201012757</t>
  </si>
  <si>
    <t>王梦娜</t>
  </si>
  <si>
    <t>U201012758</t>
  </si>
  <si>
    <t>何飞腾</t>
  </si>
  <si>
    <t>U201012759</t>
  </si>
  <si>
    <t>朱阳进</t>
  </si>
  <si>
    <t>U201012760</t>
  </si>
  <si>
    <t xml:space="preserve">费清 </t>
  </si>
  <si>
    <t>U201012762</t>
  </si>
  <si>
    <t>徐顺利</t>
  </si>
  <si>
    <t>U201012763</t>
  </si>
  <si>
    <t xml:space="preserve">李杰 </t>
  </si>
  <si>
    <t>U201012764</t>
  </si>
  <si>
    <t xml:space="preserve">袁杰 </t>
  </si>
  <si>
    <t>U201012765</t>
  </si>
  <si>
    <t>方正敏</t>
  </si>
  <si>
    <t>U201012766</t>
  </si>
  <si>
    <t>吴健华</t>
  </si>
  <si>
    <t>U201012767</t>
  </si>
  <si>
    <t xml:space="preserve">庾壤 </t>
  </si>
  <si>
    <t>U201012768</t>
  </si>
  <si>
    <t xml:space="preserve">黄辉 </t>
  </si>
  <si>
    <t>U201012769</t>
  </si>
  <si>
    <t>钟远君</t>
  </si>
  <si>
    <t>U201012770</t>
  </si>
  <si>
    <t>朱德才</t>
  </si>
  <si>
    <t>U201012771</t>
  </si>
  <si>
    <t>韦朝晗</t>
  </si>
  <si>
    <t>U201012772</t>
  </si>
  <si>
    <t xml:space="preserve">佘杨 </t>
  </si>
  <si>
    <t>U201012773</t>
  </si>
  <si>
    <t>马晓东</t>
  </si>
  <si>
    <t>U201012774</t>
  </si>
  <si>
    <t xml:space="preserve">徐慧 </t>
  </si>
  <si>
    <t>U201012775</t>
  </si>
  <si>
    <t>徐媛媛</t>
  </si>
  <si>
    <t>U201012776</t>
  </si>
  <si>
    <t>黄毓雯</t>
  </si>
  <si>
    <t>U201012777</t>
  </si>
  <si>
    <t>柳瑞芳</t>
  </si>
  <si>
    <t>U201012778</t>
  </si>
  <si>
    <t xml:space="preserve">张青 </t>
  </si>
  <si>
    <t>U201012779</t>
  </si>
  <si>
    <t>李木子</t>
  </si>
  <si>
    <t>U201012780</t>
  </si>
  <si>
    <t xml:space="preserve">张姝 </t>
  </si>
  <si>
    <t>U201012781</t>
  </si>
  <si>
    <t>黄奕乐</t>
  </si>
  <si>
    <t>U201012782</t>
  </si>
  <si>
    <t>柯彩霞</t>
  </si>
  <si>
    <t>U201012783</t>
  </si>
  <si>
    <t>刘欣怡</t>
  </si>
  <si>
    <t>U201012785</t>
  </si>
  <si>
    <t>田青阳</t>
  </si>
  <si>
    <t>生物技术</t>
  </si>
  <si>
    <t>王晓玲</t>
  </si>
  <si>
    <t>张或如</t>
  </si>
  <si>
    <t xml:space="preserve">程鹏 </t>
  </si>
  <si>
    <t>杜康</t>
  </si>
  <si>
    <t>邹乐</t>
  </si>
  <si>
    <t xml:space="preserve">陈阳 </t>
  </si>
  <si>
    <t>张高天</t>
  </si>
  <si>
    <t>袁子洋</t>
  </si>
  <si>
    <t>方寒</t>
  </si>
  <si>
    <t>张洁</t>
  </si>
  <si>
    <t>周辛夷</t>
  </si>
  <si>
    <t>肖肖</t>
  </si>
  <si>
    <t>左翀</t>
  </si>
  <si>
    <t>U201013865</t>
  </si>
  <si>
    <t>张斯琦</t>
  </si>
  <si>
    <t>U201013891</t>
  </si>
  <si>
    <t>邓彦泽</t>
  </si>
  <si>
    <t>U201014975</t>
  </si>
  <si>
    <t>邹  琪</t>
  </si>
  <si>
    <t>U201017372</t>
  </si>
  <si>
    <t>陈娟</t>
  </si>
  <si>
    <t>U201017379</t>
  </si>
  <si>
    <t>成梦雅</t>
  </si>
  <si>
    <t>U201017520</t>
  </si>
  <si>
    <t>王明哲</t>
  </si>
  <si>
    <t>U201017531</t>
  </si>
  <si>
    <t>朱丰</t>
  </si>
  <si>
    <t>U201017559</t>
  </si>
  <si>
    <t>谢思敏</t>
  </si>
  <si>
    <t>U201017591</t>
  </si>
  <si>
    <t>杨茜瑶</t>
  </si>
  <si>
    <t>U201017595</t>
  </si>
  <si>
    <t>王钰洁</t>
  </si>
  <si>
    <t>U201017626</t>
  </si>
  <si>
    <t>查根晗</t>
  </si>
  <si>
    <t>U201010321</t>
  </si>
  <si>
    <t>生命科学与技术基地班</t>
  </si>
  <si>
    <t>曹亦芊</t>
  </si>
  <si>
    <t>U201012461</t>
  </si>
  <si>
    <t xml:space="preserve"> </t>
  </si>
  <si>
    <r>
      <t>U2010</t>
    </r>
    <r>
      <rPr>
        <sz val="10"/>
        <rFont val="宋体"/>
        <family val="0"/>
      </rPr>
      <t>1</t>
    </r>
    <r>
      <rPr>
        <sz val="10"/>
        <rFont val="宋体"/>
        <family val="0"/>
      </rPr>
      <t>0351</t>
    </r>
  </si>
  <si>
    <r>
      <t>U20101</t>
    </r>
    <r>
      <rPr>
        <sz val="10"/>
        <rFont val="宋体"/>
        <family val="0"/>
      </rPr>
      <t>5136</t>
    </r>
  </si>
  <si>
    <r>
      <t>U20101</t>
    </r>
    <r>
      <rPr>
        <sz val="10"/>
        <rFont val="宋体"/>
        <family val="0"/>
      </rPr>
      <t>5525</t>
    </r>
  </si>
  <si>
    <t>刘霜冰</t>
  </si>
  <si>
    <t>陈真</t>
  </si>
  <si>
    <r>
      <t>U</t>
    </r>
    <r>
      <rPr>
        <sz val="10"/>
        <rFont val="宋体"/>
        <family val="0"/>
      </rPr>
      <t>201010235</t>
    </r>
  </si>
  <si>
    <t>陈峰</t>
  </si>
  <si>
    <r>
      <t>U201012</t>
    </r>
    <r>
      <rPr>
        <sz val="10"/>
        <rFont val="宋体"/>
        <family val="0"/>
      </rPr>
      <t>493</t>
    </r>
  </si>
  <si>
    <t>王帅</t>
  </si>
  <si>
    <r>
      <t>U2010</t>
    </r>
    <r>
      <rPr>
        <sz val="10"/>
        <rFont val="宋体"/>
        <family val="0"/>
      </rPr>
      <t>14326</t>
    </r>
  </si>
  <si>
    <r>
      <t>U20101</t>
    </r>
    <r>
      <rPr>
        <sz val="10"/>
        <rFont val="宋体"/>
        <family val="0"/>
      </rPr>
      <t>5277</t>
    </r>
  </si>
  <si>
    <t>U201017324</t>
  </si>
  <si>
    <t>U201017327</t>
  </si>
  <si>
    <t>徐浪</t>
  </si>
  <si>
    <t>饶伟健</t>
  </si>
  <si>
    <t>史姗</t>
  </si>
  <si>
    <t>刘昱</t>
  </si>
  <si>
    <r>
      <t>U201012</t>
    </r>
    <r>
      <rPr>
        <sz val="10"/>
        <rFont val="宋体"/>
        <family val="0"/>
      </rPr>
      <t>502</t>
    </r>
  </si>
  <si>
    <t>邝丽萍</t>
  </si>
  <si>
    <r>
      <t>U20101</t>
    </r>
    <r>
      <rPr>
        <sz val="10"/>
        <rFont val="宋体"/>
        <family val="0"/>
      </rPr>
      <t>7376</t>
    </r>
  </si>
  <si>
    <t>朱玉坤</t>
  </si>
  <si>
    <r>
      <t>U20101</t>
    </r>
    <r>
      <rPr>
        <sz val="10"/>
        <color indexed="8"/>
        <rFont val="宋体"/>
        <family val="0"/>
      </rPr>
      <t>4942</t>
    </r>
  </si>
  <si>
    <r>
      <t>U20101</t>
    </r>
    <r>
      <rPr>
        <sz val="10"/>
        <color indexed="8"/>
        <rFont val="宋体"/>
        <family val="0"/>
      </rPr>
      <t>7904</t>
    </r>
  </si>
  <si>
    <t>李晓彤</t>
  </si>
  <si>
    <t>黄琳琳</t>
  </si>
  <si>
    <t>U200912401</t>
  </si>
  <si>
    <t>洪仰煜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</si>
</sst>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000"/>
    <numFmt numFmtId="185" formatCode="00000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color indexed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宋体"/>
      <family val="0"/>
    </font>
    <font>
      <b/>
      <sz val="14"/>
      <name val="黑体"/>
      <family val="0"/>
    </font>
    <font>
      <b/>
      <sz val="10"/>
      <color indexed="8"/>
      <name val="黑体"/>
      <family val="0"/>
    </font>
    <font>
      <b/>
      <sz val="10"/>
      <name val="黑体"/>
      <family val="0"/>
    </font>
    <font>
      <sz val="9"/>
      <color indexed="10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华文行楷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17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16" borderId="8" applyNumberFormat="0" applyAlignment="0" applyProtection="0"/>
    <xf numFmtId="0" fontId="36" fillId="7" borderId="5" applyNumberFormat="0" applyAlignment="0" applyProtection="0"/>
    <xf numFmtId="0" fontId="0" fillId="23" borderId="9" applyNumberFormat="0" applyFont="0" applyAlignment="0" applyProtection="0"/>
  </cellStyleXfs>
  <cellXfs count="285">
    <xf numFmtId="0" fontId="0" fillId="0" borderId="0" xfId="0" applyAlignment="1">
      <alignment/>
    </xf>
    <xf numFmtId="0" fontId="3" fillId="24" borderId="0" xfId="0" applyFont="1" applyFill="1" applyAlignment="1" applyProtection="1">
      <alignment/>
      <protection locked="0"/>
    </xf>
    <xf numFmtId="0" fontId="4" fillId="24" borderId="0" xfId="0" applyFont="1" applyFill="1" applyAlignment="1" applyProtection="1">
      <alignment horizontal="center"/>
      <protection locked="0"/>
    </xf>
    <xf numFmtId="0" fontId="0" fillId="24" borderId="0" xfId="0" applyFill="1" applyAlignment="1" applyProtection="1">
      <alignment/>
      <protection locked="0"/>
    </xf>
    <xf numFmtId="184" fontId="6" fillId="24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5" fillId="24" borderId="0" xfId="0" applyFont="1" applyFill="1" applyBorder="1" applyAlignment="1" applyProtection="1">
      <alignment horizontal="left" vertical="center"/>
      <protection locked="0"/>
    </xf>
    <xf numFmtId="0" fontId="6" fillId="24" borderId="0" xfId="0" applyFont="1" applyFill="1" applyAlignment="1" applyProtection="1">
      <alignment/>
      <protection locked="0"/>
    </xf>
    <xf numFmtId="0" fontId="6" fillId="24" borderId="10" xfId="0" applyFont="1" applyFill="1" applyBorder="1" applyAlignment="1" applyProtection="1">
      <alignment horizontal="center"/>
      <protection locked="0"/>
    </xf>
    <xf numFmtId="0" fontId="6" fillId="24" borderId="11" xfId="0" applyFont="1" applyFill="1" applyBorder="1" applyAlignment="1" applyProtection="1">
      <alignment horizontal="center"/>
      <protection locked="0"/>
    </xf>
    <xf numFmtId="0" fontId="6" fillId="24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6" fillId="24" borderId="0" xfId="0" applyFont="1" applyFill="1" applyBorder="1" applyAlignment="1" applyProtection="1">
      <alignment horizontal="center"/>
      <protection locked="0"/>
    </xf>
    <xf numFmtId="0" fontId="6" fillId="24" borderId="0" xfId="0" applyFont="1" applyFill="1" applyBorder="1" applyAlignment="1" applyProtection="1">
      <alignment/>
      <protection locked="0"/>
    </xf>
    <xf numFmtId="0" fontId="6" fillId="24" borderId="0" xfId="0" applyFont="1" applyFill="1" applyAlignment="1" applyProtection="1">
      <alignment horizontal="left" vertical="top"/>
      <protection locked="0"/>
    </xf>
    <xf numFmtId="0" fontId="6" fillId="24" borderId="0" xfId="0" applyFont="1" applyFill="1" applyBorder="1" applyAlignment="1" applyProtection="1">
      <alignment vertical="top"/>
      <protection locked="0"/>
    </xf>
    <xf numFmtId="0" fontId="5" fillId="24" borderId="0" xfId="0" applyFont="1" applyFill="1" applyBorder="1" applyAlignment="1" applyProtection="1">
      <alignment vertical="top"/>
      <protection locked="0"/>
    </xf>
    <xf numFmtId="0" fontId="5" fillId="24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5" fillId="24" borderId="0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1" fillId="24" borderId="0" xfId="0" applyFont="1" applyFill="1" applyAlignment="1" applyProtection="1">
      <alignment/>
      <protection locked="0"/>
    </xf>
    <xf numFmtId="0" fontId="1" fillId="24" borderId="0" xfId="0" applyFont="1" applyFill="1" applyAlignment="1" applyProtection="1">
      <alignment horizontal="center"/>
      <protection locked="0"/>
    </xf>
    <xf numFmtId="0" fontId="0" fillId="24" borderId="0" xfId="0" applyFill="1" applyAlignment="1" applyProtection="1">
      <alignment/>
      <protection hidden="1"/>
    </xf>
    <xf numFmtId="0" fontId="10" fillId="24" borderId="0" xfId="0" applyFont="1" applyFill="1" applyAlignment="1" applyProtection="1">
      <alignment/>
      <protection hidden="1"/>
    </xf>
    <xf numFmtId="0" fontId="2" fillId="24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1" fillId="24" borderId="0" xfId="0" applyFont="1" applyFill="1" applyAlignment="1" applyProtection="1">
      <alignment/>
      <protection hidden="1"/>
    </xf>
    <xf numFmtId="0" fontId="5" fillId="24" borderId="0" xfId="0" applyFont="1" applyFill="1" applyAlignment="1" applyProtection="1">
      <alignment vertical="center"/>
      <protection hidden="1"/>
    </xf>
    <xf numFmtId="0" fontId="6" fillId="24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2" fillId="24" borderId="0" xfId="0" applyFont="1" applyFill="1" applyAlignment="1" applyProtection="1">
      <alignment/>
      <protection hidden="1"/>
    </xf>
    <xf numFmtId="0" fontId="5" fillId="24" borderId="17" xfId="0" applyFont="1" applyFill="1" applyBorder="1" applyAlignment="1" applyProtection="1">
      <alignment horizontal="center"/>
      <protection hidden="1"/>
    </xf>
    <xf numFmtId="0" fontId="5" fillId="24" borderId="18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5" fillId="24" borderId="12" xfId="0" applyFont="1" applyFill="1" applyBorder="1" applyAlignment="1" applyProtection="1">
      <alignment horizontal="center"/>
      <protection hidden="1"/>
    </xf>
    <xf numFmtId="0" fontId="2" fillId="24" borderId="12" xfId="0" applyFont="1" applyFill="1" applyBorder="1" applyAlignment="1" applyProtection="1">
      <alignment/>
      <protection hidden="1"/>
    </xf>
    <xf numFmtId="0" fontId="2" fillId="24" borderId="19" xfId="0" applyFont="1" applyFill="1" applyBorder="1" applyAlignment="1" applyProtection="1">
      <alignment/>
      <protection hidden="1"/>
    </xf>
    <xf numFmtId="0" fontId="5" fillId="24" borderId="20" xfId="0" applyFont="1" applyFill="1" applyBorder="1" applyAlignment="1" applyProtection="1">
      <alignment horizontal="center"/>
      <protection hidden="1"/>
    </xf>
    <xf numFmtId="0" fontId="5" fillId="24" borderId="21" xfId="0" applyFont="1" applyFill="1" applyBorder="1" applyAlignment="1" applyProtection="1">
      <alignment horizontal="center"/>
      <protection hidden="1"/>
    </xf>
    <xf numFmtId="0" fontId="5" fillId="24" borderId="22" xfId="0" applyFont="1" applyFill="1" applyBorder="1" applyAlignment="1" applyProtection="1">
      <alignment horizontal="center"/>
      <protection hidden="1"/>
    </xf>
    <xf numFmtId="0" fontId="5" fillId="24" borderId="23" xfId="0" applyFont="1" applyFill="1" applyBorder="1" applyAlignment="1" applyProtection="1">
      <alignment horizontal="center"/>
      <protection hidden="1"/>
    </xf>
    <xf numFmtId="0" fontId="0" fillId="24" borderId="12" xfId="0" applyFill="1" applyBorder="1" applyAlignment="1" applyProtection="1">
      <alignment/>
      <protection hidden="1"/>
    </xf>
    <xf numFmtId="0" fontId="0" fillId="24" borderId="22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24" borderId="0" xfId="0" applyFont="1" applyFill="1" applyAlignment="1" applyProtection="1">
      <alignment/>
      <protection hidden="1"/>
    </xf>
    <xf numFmtId="185" fontId="9" fillId="24" borderId="12" xfId="0" applyNumberFormat="1" applyFont="1" applyFill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24" borderId="24" xfId="0" applyFont="1" applyFill="1" applyBorder="1" applyAlignment="1" applyProtection="1">
      <alignment horizontal="center"/>
      <protection locked="0"/>
    </xf>
    <xf numFmtId="0" fontId="6" fillId="24" borderId="25" xfId="0" applyFont="1" applyFill="1" applyBorder="1" applyAlignment="1" applyProtection="1">
      <alignment horizontal="center" vertical="center"/>
      <protection locked="0"/>
    </xf>
    <xf numFmtId="0" fontId="6" fillId="24" borderId="19" xfId="0" applyFont="1" applyFill="1" applyBorder="1" applyAlignment="1" applyProtection="1">
      <alignment horizontal="center"/>
      <protection locked="0"/>
    </xf>
    <xf numFmtId="0" fontId="13" fillId="0" borderId="12" xfId="0" applyFont="1" applyBorder="1" applyAlignment="1">
      <alignment horizontal="left"/>
    </xf>
    <xf numFmtId="0" fontId="14" fillId="0" borderId="12" xfId="0" applyNumberFormat="1" applyFont="1" applyFill="1" applyBorder="1" applyAlignment="1">
      <alignment horizontal="center"/>
    </xf>
    <xf numFmtId="0" fontId="14" fillId="24" borderId="10" xfId="0" applyFont="1" applyFill="1" applyBorder="1" applyAlignment="1" applyProtection="1">
      <alignment horizontal="center"/>
      <protection locked="0"/>
    </xf>
    <xf numFmtId="0" fontId="14" fillId="24" borderId="11" xfId="0" applyFont="1" applyFill="1" applyBorder="1" applyAlignment="1" applyProtection="1">
      <alignment horizontal="center"/>
      <protection locked="0"/>
    </xf>
    <xf numFmtId="0" fontId="14" fillId="24" borderId="12" xfId="0" applyFont="1" applyFill="1" applyBorder="1" applyAlignment="1" applyProtection="1">
      <alignment horizontal="center"/>
      <protection locked="0"/>
    </xf>
    <xf numFmtId="0" fontId="14" fillId="24" borderId="26" xfId="0" applyFont="1" applyFill="1" applyBorder="1" applyAlignment="1" applyProtection="1">
      <alignment horizontal="center"/>
      <protection locked="0"/>
    </xf>
    <xf numFmtId="1" fontId="14" fillId="0" borderId="11" xfId="0" applyNumberFormat="1" applyFont="1" applyBorder="1" applyAlignment="1">
      <alignment/>
    </xf>
    <xf numFmtId="0" fontId="14" fillId="0" borderId="13" xfId="0" applyFont="1" applyFill="1" applyBorder="1" applyAlignment="1" applyProtection="1">
      <alignment horizontal="center"/>
      <protection locked="0"/>
    </xf>
    <xf numFmtId="0" fontId="14" fillId="0" borderId="16" xfId="0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 applyProtection="1">
      <alignment/>
      <protection locked="0"/>
    </xf>
    <xf numFmtId="0" fontId="14" fillId="24" borderId="19" xfId="0" applyFont="1" applyFill="1" applyBorder="1" applyAlignment="1" applyProtection="1">
      <alignment/>
      <protection locked="0"/>
    </xf>
    <xf numFmtId="0" fontId="14" fillId="24" borderId="11" xfId="0" applyFont="1" applyFill="1" applyBorder="1" applyAlignment="1" applyProtection="1">
      <alignment/>
      <protection locked="0"/>
    </xf>
    <xf numFmtId="0" fontId="14" fillId="24" borderId="27" xfId="0" applyFont="1" applyFill="1" applyBorder="1" applyAlignment="1" applyProtection="1">
      <alignment/>
      <protection locked="0"/>
    </xf>
    <xf numFmtId="0" fontId="14" fillId="24" borderId="18" xfId="0" applyFont="1" applyFill="1" applyBorder="1" applyAlignment="1" applyProtection="1">
      <alignment/>
      <protection locked="0"/>
    </xf>
    <xf numFmtId="0" fontId="15" fillId="24" borderId="23" xfId="0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>
      <alignment horizontal="center"/>
    </xf>
    <xf numFmtId="0" fontId="14" fillId="24" borderId="28" xfId="0" applyFont="1" applyFill="1" applyBorder="1" applyAlignment="1" applyProtection="1">
      <alignment horizontal="center" vertical="center"/>
      <protection locked="0"/>
    </xf>
    <xf numFmtId="0" fontId="14" fillId="24" borderId="25" xfId="0" applyFont="1" applyFill="1" applyBorder="1" applyAlignment="1" applyProtection="1">
      <alignment horizontal="center" vertical="center"/>
      <protection locked="0"/>
    </xf>
    <xf numFmtId="0" fontId="14" fillId="24" borderId="0" xfId="0" applyFont="1" applyFill="1" applyAlignment="1" applyProtection="1">
      <alignment/>
      <protection locked="0"/>
    </xf>
    <xf numFmtId="185" fontId="14" fillId="24" borderId="12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/>
      <protection locked="0"/>
    </xf>
    <xf numFmtId="0" fontId="8" fillId="24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24" borderId="0" xfId="0" applyFont="1" applyFill="1" applyAlignment="1" applyProtection="1">
      <alignment vertical="center"/>
      <protection locked="0"/>
    </xf>
    <xf numFmtId="184" fontId="6" fillId="24" borderId="0" xfId="0" applyNumberFormat="1" applyFont="1" applyFill="1" applyAlignment="1" applyProtection="1">
      <alignment vertical="center"/>
      <protection locked="0"/>
    </xf>
    <xf numFmtId="0" fontId="5" fillId="24" borderId="0" xfId="0" applyFont="1" applyFill="1" applyAlignment="1" applyProtection="1">
      <alignment/>
      <protection locked="0"/>
    </xf>
    <xf numFmtId="0" fontId="6" fillId="24" borderId="0" xfId="0" applyFont="1" applyFill="1" applyAlignment="1" applyProtection="1">
      <alignment horizontal="center"/>
      <protection locked="0"/>
    </xf>
    <xf numFmtId="185" fontId="6" fillId="24" borderId="0" xfId="0" applyNumberFormat="1" applyFont="1" applyFill="1" applyBorder="1" applyAlignment="1" applyProtection="1">
      <alignment horizontal="center"/>
      <protection locked="0"/>
    </xf>
    <xf numFmtId="0" fontId="6" fillId="24" borderId="29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vertical="top"/>
      <protection locked="0"/>
    </xf>
    <xf numFmtId="0" fontId="8" fillId="24" borderId="0" xfId="0" applyFont="1" applyFill="1" applyAlignment="1" applyProtection="1">
      <alignment horizontal="center"/>
      <protection locked="0"/>
    </xf>
    <xf numFmtId="0" fontId="6" fillId="24" borderId="17" xfId="0" applyFont="1" applyFill="1" applyBorder="1" applyAlignment="1" applyProtection="1">
      <alignment horizontal="center"/>
      <protection locked="0"/>
    </xf>
    <xf numFmtId="0" fontId="14" fillId="24" borderId="20" xfId="0" applyFont="1" applyFill="1" applyBorder="1" applyAlignment="1" applyProtection="1">
      <alignment horizontal="center"/>
      <protection locked="0"/>
    </xf>
    <xf numFmtId="0" fontId="6" fillId="24" borderId="22" xfId="0" applyFont="1" applyFill="1" applyBorder="1" applyAlignment="1" applyProtection="1">
      <alignment horizontal="center"/>
      <protection locked="0"/>
    </xf>
    <xf numFmtId="0" fontId="14" fillId="0" borderId="12" xfId="0" applyFont="1" applyBorder="1" applyAlignment="1">
      <alignment horizontal="left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24" borderId="19" xfId="0" applyFont="1" applyFill="1" applyBorder="1" applyAlignment="1" applyProtection="1">
      <alignment/>
      <protection locked="0"/>
    </xf>
    <xf numFmtId="0" fontId="6" fillId="24" borderId="11" xfId="0" applyFont="1" applyFill="1" applyBorder="1" applyAlignment="1" applyProtection="1">
      <alignment/>
      <protection locked="0"/>
    </xf>
    <xf numFmtId="0" fontId="6" fillId="24" borderId="27" xfId="0" applyFont="1" applyFill="1" applyBorder="1" applyAlignment="1" applyProtection="1">
      <alignment/>
      <protection locked="0"/>
    </xf>
    <xf numFmtId="0" fontId="6" fillId="24" borderId="18" xfId="0" applyFont="1" applyFill="1" applyBorder="1" applyAlignment="1" applyProtection="1">
      <alignment/>
      <protection locked="0"/>
    </xf>
    <xf numFmtId="0" fontId="5" fillId="24" borderId="23" xfId="0" applyFont="1" applyFill="1" applyBorder="1" applyAlignment="1" applyProtection="1">
      <alignment horizontal="center" vertical="center"/>
      <protection locked="0"/>
    </xf>
    <xf numFmtId="185" fontId="6" fillId="24" borderId="12" xfId="0" applyNumberFormat="1" applyFont="1" applyFill="1" applyBorder="1" applyAlignment="1" applyProtection="1">
      <alignment horizontal="center"/>
      <protection locked="0"/>
    </xf>
    <xf numFmtId="0" fontId="6" fillId="24" borderId="20" xfId="0" applyFon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/>
      <protection hidden="1"/>
    </xf>
    <xf numFmtId="0" fontId="14" fillId="24" borderId="19" xfId="0" applyFont="1" applyFill="1" applyBorder="1" applyAlignment="1" applyProtection="1">
      <alignment horizontal="center"/>
      <protection locked="0"/>
    </xf>
    <xf numFmtId="1" fontId="14" fillId="0" borderId="22" xfId="0" applyNumberFormat="1" applyFont="1" applyBorder="1" applyAlignment="1">
      <alignment/>
    </xf>
    <xf numFmtId="49" fontId="17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5" fillId="24" borderId="30" xfId="0" applyFont="1" applyFill="1" applyBorder="1" applyAlignment="1" applyProtection="1">
      <alignment horizont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5" fillId="24" borderId="0" xfId="0" applyFont="1" applyFill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24" borderId="18" xfId="0" applyFont="1" applyFill="1" applyBorder="1" applyAlignment="1" applyProtection="1">
      <alignment horizontal="center" vertical="center"/>
      <protection locked="0"/>
    </xf>
    <xf numFmtId="0" fontId="14" fillId="24" borderId="21" xfId="0" applyFont="1" applyFill="1" applyBorder="1" applyAlignment="1" applyProtection="1">
      <alignment horizontal="center" vertical="center"/>
      <protection locked="0"/>
    </xf>
    <xf numFmtId="0" fontId="14" fillId="24" borderId="23" xfId="0" applyFont="1" applyFill="1" applyBorder="1" applyAlignment="1" applyProtection="1">
      <alignment horizontal="center" vertical="center"/>
      <protection locked="0"/>
    </xf>
    <xf numFmtId="0" fontId="15" fillId="24" borderId="18" xfId="0" applyFont="1" applyFill="1" applyBorder="1" applyAlignment="1" applyProtection="1">
      <alignment horizontal="center" vertical="center"/>
      <protection locked="0"/>
    </xf>
    <xf numFmtId="0" fontId="15" fillId="24" borderId="21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15" fillId="24" borderId="31" xfId="0" applyFont="1" applyFill="1" applyBorder="1" applyAlignment="1" applyProtection="1">
      <alignment horizontal="center"/>
      <protection locked="0"/>
    </xf>
    <xf numFmtId="0" fontId="14" fillId="24" borderId="32" xfId="0" applyFont="1" applyFill="1" applyBorder="1" applyAlignment="1" applyProtection="1">
      <alignment horizontal="center"/>
      <protection locked="0"/>
    </xf>
    <xf numFmtId="0" fontId="14" fillId="24" borderId="33" xfId="0" applyFont="1" applyFill="1" applyBorder="1" applyAlignment="1" applyProtection="1">
      <alignment horizontal="center"/>
      <protection locked="0"/>
    </xf>
    <xf numFmtId="0" fontId="14" fillId="0" borderId="32" xfId="0" applyFont="1" applyFill="1" applyBorder="1" applyAlignment="1" applyProtection="1">
      <alignment horizontal="center"/>
      <protection locked="0"/>
    </xf>
    <xf numFmtId="0" fontId="14" fillId="0" borderId="33" xfId="0" applyFont="1" applyFill="1" applyBorder="1" applyAlignment="1" applyProtection="1">
      <alignment horizontal="center"/>
      <protection locked="0"/>
    </xf>
    <xf numFmtId="0" fontId="0" fillId="24" borderId="12" xfId="0" applyFill="1" applyBorder="1" applyAlignment="1" applyProtection="1">
      <alignment/>
      <protection locked="0"/>
    </xf>
    <xf numFmtId="0" fontId="14" fillId="24" borderId="25" xfId="0" applyFont="1" applyFill="1" applyBorder="1" applyAlignment="1" applyProtection="1">
      <alignment horizontal="center"/>
      <protection locked="0"/>
    </xf>
    <xf numFmtId="0" fontId="6" fillId="0" borderId="12" xfId="0" applyNumberFormat="1" applyFont="1" applyFill="1" applyBorder="1" applyAlignment="1">
      <alignment/>
    </xf>
    <xf numFmtId="0" fontId="14" fillId="24" borderId="12" xfId="0" applyFont="1" applyFill="1" applyBorder="1" applyAlignment="1" applyProtection="1">
      <alignment horizontal="center" vertical="center"/>
      <protection locked="0"/>
    </xf>
    <xf numFmtId="0" fontId="5" fillId="24" borderId="29" xfId="0" applyFont="1" applyFill="1" applyBorder="1" applyAlignment="1" applyProtection="1">
      <alignment horizontal="center" vertical="center"/>
      <protection locked="0"/>
    </xf>
    <xf numFmtId="0" fontId="15" fillId="24" borderId="0" xfId="0" applyFont="1" applyFill="1" applyBorder="1" applyAlignment="1" applyProtection="1">
      <alignment horizontal="center" vertical="center"/>
      <protection locked="0"/>
    </xf>
    <xf numFmtId="0" fontId="15" fillId="24" borderId="28" xfId="0" applyFont="1" applyFill="1" applyBorder="1" applyAlignment="1" applyProtection="1">
      <alignment horizontal="center" vertical="center"/>
      <protection locked="0"/>
    </xf>
    <xf numFmtId="0" fontId="6" fillId="24" borderId="12" xfId="0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Border="1" applyAlignment="1" applyProtection="1">
      <alignment horizontal="center" vertical="center"/>
      <protection locked="0"/>
    </xf>
    <xf numFmtId="0" fontId="6" fillId="24" borderId="12" xfId="0" applyFont="1" applyFill="1" applyBorder="1" applyAlignment="1" applyProtection="1">
      <alignment/>
      <protection locked="0"/>
    </xf>
    <xf numFmtId="0" fontId="16" fillId="0" borderId="12" xfId="0" applyFont="1" applyFill="1" applyBorder="1" applyAlignment="1" applyProtection="1">
      <alignment vertical="top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/>
      <protection locked="0"/>
    </xf>
    <xf numFmtId="0" fontId="6" fillId="24" borderId="0" xfId="0" applyFont="1" applyFill="1" applyAlignment="1" applyProtection="1">
      <alignment horizontal="center"/>
      <protection locked="0"/>
    </xf>
    <xf numFmtId="0" fontId="6" fillId="24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84" fontId="6" fillId="24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5" fillId="24" borderId="0" xfId="0" applyFont="1" applyFill="1" applyBorder="1" applyAlignment="1" applyProtection="1">
      <alignment horizontal="left" vertical="center"/>
      <protection locked="0"/>
    </xf>
    <xf numFmtId="0" fontId="5" fillId="24" borderId="0" xfId="0" applyFont="1" applyFill="1" applyAlignment="1" applyProtection="1">
      <alignment vertical="center"/>
      <protection locked="0"/>
    </xf>
    <xf numFmtId="184" fontId="6" fillId="24" borderId="0" xfId="0" applyNumberFormat="1" applyFont="1" applyFill="1" applyAlignment="1" applyProtection="1">
      <alignment vertical="center"/>
      <protection locked="0"/>
    </xf>
    <xf numFmtId="0" fontId="5" fillId="24" borderId="0" xfId="0" applyFont="1" applyFill="1" applyAlignment="1" applyProtection="1">
      <alignment/>
      <protection locked="0"/>
    </xf>
    <xf numFmtId="0" fontId="6" fillId="24" borderId="17" xfId="0" applyFont="1" applyFill="1" applyBorder="1" applyAlignment="1" applyProtection="1">
      <alignment horizontal="center"/>
      <protection locked="0"/>
    </xf>
    <xf numFmtId="0" fontId="6" fillId="24" borderId="11" xfId="0" applyFont="1" applyFill="1" applyBorder="1" applyAlignment="1" applyProtection="1">
      <alignment horizontal="center"/>
      <protection locked="0"/>
    </xf>
    <xf numFmtId="0" fontId="6" fillId="24" borderId="19" xfId="0" applyFont="1" applyFill="1" applyBorder="1" applyAlignment="1" applyProtection="1">
      <alignment horizontal="center"/>
      <protection locked="0"/>
    </xf>
    <xf numFmtId="0" fontId="6" fillId="24" borderId="12" xfId="0" applyFont="1" applyFill="1" applyBorder="1" applyAlignment="1" applyProtection="1">
      <alignment horizontal="center"/>
      <protection locked="0"/>
    </xf>
    <xf numFmtId="0" fontId="6" fillId="24" borderId="22" xfId="0" applyFont="1" applyFill="1" applyBorder="1" applyAlignment="1" applyProtection="1">
      <alignment horizontal="center"/>
      <protection locked="0"/>
    </xf>
    <xf numFmtId="0" fontId="6" fillId="24" borderId="24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6" fillId="24" borderId="0" xfId="0" applyFont="1" applyFill="1" applyBorder="1" applyAlignment="1" applyProtection="1">
      <alignment horizontal="center"/>
      <protection locked="0"/>
    </xf>
    <xf numFmtId="185" fontId="6" fillId="24" borderId="0" xfId="0" applyNumberFormat="1" applyFont="1" applyFill="1" applyBorder="1" applyAlignment="1" applyProtection="1">
      <alignment horizontal="center"/>
      <protection locked="0"/>
    </xf>
    <xf numFmtId="0" fontId="6" fillId="24" borderId="29" xfId="0" applyFont="1" applyFill="1" applyBorder="1" applyAlignment="1" applyProtection="1">
      <alignment horizontal="center"/>
      <protection locked="0"/>
    </xf>
    <xf numFmtId="0" fontId="6" fillId="24" borderId="0" xfId="0" applyFont="1" applyFill="1" applyBorder="1" applyAlignment="1" applyProtection="1">
      <alignment/>
      <protection locked="0"/>
    </xf>
    <xf numFmtId="0" fontId="6" fillId="24" borderId="0" xfId="0" applyFont="1" applyFill="1" applyAlignment="1" applyProtection="1">
      <alignment horizontal="left" vertical="top"/>
      <protection locked="0"/>
    </xf>
    <xf numFmtId="0" fontId="1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24" borderId="0" xfId="0" applyFont="1" applyFill="1" applyBorder="1" applyAlignment="1" applyProtection="1">
      <alignment vertical="top"/>
      <protection locked="0"/>
    </xf>
    <xf numFmtId="0" fontId="5" fillId="24" borderId="0" xfId="0" applyFont="1" applyFill="1" applyBorder="1" applyAlignment="1" applyProtection="1">
      <alignment vertical="top"/>
      <protection locked="0"/>
    </xf>
    <xf numFmtId="0" fontId="5" fillId="24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5" fillId="24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vertical="center"/>
    </xf>
    <xf numFmtId="0" fontId="19" fillId="0" borderId="12" xfId="0" applyNumberFormat="1" applyFont="1" applyFill="1" applyBorder="1" applyAlignment="1">
      <alignment/>
    </xf>
    <xf numFmtId="0" fontId="19" fillId="0" borderId="12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/>
    </xf>
    <xf numFmtId="0" fontId="18" fillId="24" borderId="0" xfId="0" applyFont="1" applyFill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0" fillId="24" borderId="12" xfId="0" applyFont="1" applyFill="1" applyBorder="1" applyAlignment="1" applyProtection="1">
      <alignment/>
      <protection locked="0"/>
    </xf>
    <xf numFmtId="0" fontId="5" fillId="24" borderId="0" xfId="0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Border="1" applyAlignment="1" applyProtection="1">
      <alignment horizontal="center" vertical="center"/>
      <protection locked="0"/>
    </xf>
    <xf numFmtId="0" fontId="5" fillId="24" borderId="27" xfId="0" applyFont="1" applyFill="1" applyBorder="1" applyAlignment="1" applyProtection="1">
      <alignment horizontal="center" vertical="center"/>
      <protection locked="0"/>
    </xf>
    <xf numFmtId="0" fontId="15" fillId="24" borderId="18" xfId="0" applyFont="1" applyFill="1" applyBorder="1" applyAlignment="1" applyProtection="1">
      <alignment horizontal="center" vertical="center"/>
      <protection locked="0"/>
    </xf>
    <xf numFmtId="0" fontId="15" fillId="24" borderId="34" xfId="0" applyFont="1" applyFill="1" applyBorder="1" applyAlignment="1" applyProtection="1">
      <alignment horizontal="center" vertical="center"/>
      <protection locked="0"/>
    </xf>
    <xf numFmtId="0" fontId="15" fillId="24" borderId="21" xfId="0" applyFont="1" applyFill="1" applyBorder="1" applyAlignment="1" applyProtection="1">
      <alignment horizontal="center" vertical="center"/>
      <protection locked="0"/>
    </xf>
    <xf numFmtId="0" fontId="15" fillId="24" borderId="25" xfId="0" applyFont="1" applyFill="1" applyBorder="1" applyAlignment="1" applyProtection="1">
      <alignment horizontal="center" vertical="center"/>
      <protection locked="0"/>
    </xf>
    <xf numFmtId="0" fontId="15" fillId="24" borderId="23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5" fillId="24" borderId="0" xfId="0" applyFont="1" applyFill="1" applyAlignment="1" applyProtection="1">
      <alignment horizontal="center"/>
      <protection locked="0"/>
    </xf>
    <xf numFmtId="0" fontId="6" fillId="24" borderId="18" xfId="0" applyFont="1" applyFill="1" applyBorder="1" applyAlignment="1" applyProtection="1">
      <alignment horizontal="center" vertical="center"/>
      <protection locked="0"/>
    </xf>
    <xf numFmtId="0" fontId="14" fillId="24" borderId="23" xfId="0" applyFont="1" applyFill="1" applyBorder="1" applyAlignment="1" applyProtection="1">
      <alignment horizontal="center" vertical="center"/>
      <protection locked="0"/>
    </xf>
    <xf numFmtId="0" fontId="6" fillId="24" borderId="12" xfId="0" applyFont="1" applyFill="1" applyBorder="1" applyAlignment="1" applyProtection="1">
      <alignment horizontal="center" vertical="center"/>
      <protection locked="0"/>
    </xf>
    <xf numFmtId="0" fontId="14" fillId="24" borderId="12" xfId="0" applyFont="1" applyFill="1" applyBorder="1" applyAlignment="1" applyProtection="1">
      <alignment horizontal="center" vertical="center"/>
      <protection locked="0"/>
    </xf>
    <xf numFmtId="0" fontId="5" fillId="24" borderId="29" xfId="0" applyFont="1" applyFill="1" applyBorder="1" applyAlignment="1" applyProtection="1">
      <alignment horizontal="center" vertical="center"/>
      <protection locked="0"/>
    </xf>
    <xf numFmtId="0" fontId="15" fillId="24" borderId="0" xfId="0" applyFont="1" applyFill="1" applyBorder="1" applyAlignment="1" applyProtection="1">
      <alignment horizontal="center" vertical="center"/>
      <protection locked="0"/>
    </xf>
    <xf numFmtId="0" fontId="15" fillId="24" borderId="28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24" borderId="19" xfId="0" applyFont="1" applyFill="1" applyBorder="1" applyAlignment="1" applyProtection="1">
      <alignment horizontal="center"/>
      <protection locked="0"/>
    </xf>
    <xf numFmtId="0" fontId="6" fillId="24" borderId="12" xfId="0" applyFont="1" applyFill="1" applyBorder="1" applyAlignment="1" applyProtection="1">
      <alignment horizontal="center"/>
      <protection locked="0"/>
    </xf>
    <xf numFmtId="0" fontId="5" fillId="24" borderId="30" xfId="0" applyFont="1" applyFill="1" applyBorder="1" applyAlignment="1" applyProtection="1">
      <alignment horizontal="center"/>
      <protection locked="0"/>
    </xf>
    <xf numFmtId="0" fontId="5" fillId="24" borderId="0" xfId="0" applyFont="1" applyFill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14" fillId="24" borderId="12" xfId="0" applyFont="1" applyFill="1" applyBorder="1" applyAlignment="1" applyProtection="1">
      <alignment horizontal="center"/>
      <protection locked="0"/>
    </xf>
    <xf numFmtId="0" fontId="5" fillId="24" borderId="30" xfId="0" applyFont="1" applyFill="1" applyBorder="1" applyAlignment="1" applyProtection="1">
      <alignment horizontal="center"/>
      <protection locked="0"/>
    </xf>
    <xf numFmtId="0" fontId="15" fillId="24" borderId="31" xfId="0" applyFont="1" applyFill="1" applyBorder="1" applyAlignment="1" applyProtection="1">
      <alignment horizontal="center"/>
      <protection locked="0"/>
    </xf>
    <xf numFmtId="0" fontId="14" fillId="24" borderId="32" xfId="0" applyFont="1" applyFill="1" applyBorder="1" applyAlignment="1" applyProtection="1">
      <alignment horizontal="center"/>
      <protection locked="0"/>
    </xf>
    <xf numFmtId="0" fontId="14" fillId="24" borderId="33" xfId="0" applyFont="1" applyFill="1" applyBorder="1" applyAlignment="1" applyProtection="1">
      <alignment horizontal="center"/>
      <protection locked="0"/>
    </xf>
    <xf numFmtId="0" fontId="6" fillId="24" borderId="18" xfId="0" applyFont="1" applyFill="1" applyBorder="1" applyAlignment="1" applyProtection="1">
      <alignment horizontal="center" vertical="center"/>
      <protection locked="0"/>
    </xf>
    <xf numFmtId="0" fontId="14" fillId="24" borderId="21" xfId="0" applyFont="1" applyFill="1" applyBorder="1" applyAlignment="1" applyProtection="1">
      <alignment horizontal="center" vertical="center"/>
      <protection locked="0"/>
    </xf>
    <xf numFmtId="0" fontId="6" fillId="24" borderId="27" xfId="0" applyFont="1" applyFill="1" applyBorder="1" applyAlignment="1" applyProtection="1">
      <alignment horizontal="center" vertical="center"/>
      <protection locked="0"/>
    </xf>
    <xf numFmtId="0" fontId="14" fillId="24" borderId="34" xfId="0" applyFont="1" applyFill="1" applyBorder="1" applyAlignment="1" applyProtection="1">
      <alignment horizontal="center" vertical="center"/>
      <protection locked="0"/>
    </xf>
    <xf numFmtId="0" fontId="14" fillId="24" borderId="19" xfId="0" applyFont="1" applyFill="1" applyBorder="1" applyAlignment="1" applyProtection="1">
      <alignment horizontal="center" vertical="center"/>
      <protection locked="0"/>
    </xf>
    <xf numFmtId="0" fontId="14" fillId="24" borderId="11" xfId="0" applyFont="1" applyFill="1" applyBorder="1" applyAlignment="1" applyProtection="1">
      <alignment horizontal="center" vertical="center"/>
      <protection locked="0"/>
    </xf>
    <xf numFmtId="0" fontId="14" fillId="0" borderId="32" xfId="0" applyFont="1" applyFill="1" applyBorder="1" applyAlignment="1" applyProtection="1">
      <alignment horizontal="center"/>
      <protection locked="0"/>
    </xf>
    <xf numFmtId="0" fontId="14" fillId="0" borderId="33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 applyProtection="1">
      <alignment horizontal="center"/>
      <protection locked="0"/>
    </xf>
    <xf numFmtId="0" fontId="6" fillId="24" borderId="19" xfId="0" applyFont="1" applyFill="1" applyBorder="1" applyAlignment="1" applyProtection="1">
      <alignment horizontal="center"/>
      <protection locked="0"/>
    </xf>
    <xf numFmtId="0" fontId="14" fillId="24" borderId="11" xfId="0" applyFont="1" applyFill="1" applyBorder="1" applyAlignment="1" applyProtection="1">
      <alignment horizontal="center"/>
      <protection locked="0"/>
    </xf>
    <xf numFmtId="0" fontId="6" fillId="24" borderId="1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24" borderId="21" xfId="0" applyFont="1" applyFill="1" applyBorder="1" applyAlignment="1" applyProtection="1">
      <alignment horizontal="center" vertical="center"/>
      <protection locked="0"/>
    </xf>
    <xf numFmtId="0" fontId="6" fillId="24" borderId="23" xfId="0" applyFont="1" applyFill="1" applyBorder="1" applyAlignment="1" applyProtection="1">
      <alignment horizontal="center" vertical="center"/>
      <protection locked="0"/>
    </xf>
    <xf numFmtId="0" fontId="6" fillId="24" borderId="27" xfId="0" applyFont="1" applyFill="1" applyBorder="1" applyAlignment="1" applyProtection="1">
      <alignment horizontal="center" vertical="center"/>
      <protection locked="0"/>
    </xf>
    <xf numFmtId="0" fontId="6" fillId="24" borderId="34" xfId="0" applyFont="1" applyFill="1" applyBorder="1" applyAlignment="1" applyProtection="1">
      <alignment horizontal="center" vertical="center"/>
      <protection locked="0"/>
    </xf>
    <xf numFmtId="0" fontId="6" fillId="24" borderId="25" xfId="0" applyFont="1" applyFill="1" applyBorder="1" applyAlignment="1" applyProtection="1">
      <alignment horizontal="center" vertical="center"/>
      <protection locked="0"/>
    </xf>
    <xf numFmtId="0" fontId="5" fillId="24" borderId="27" xfId="0" applyFont="1" applyFill="1" applyBorder="1" applyAlignment="1" applyProtection="1">
      <alignment horizontal="center" vertical="center"/>
      <protection locked="0"/>
    </xf>
    <xf numFmtId="0" fontId="5" fillId="24" borderId="18" xfId="0" applyFont="1" applyFill="1" applyBorder="1" applyAlignment="1" applyProtection="1">
      <alignment horizontal="center" vertical="center"/>
      <protection locked="0"/>
    </xf>
    <xf numFmtId="0" fontId="5" fillId="24" borderId="34" xfId="0" applyFont="1" applyFill="1" applyBorder="1" applyAlignment="1" applyProtection="1">
      <alignment horizontal="center" vertical="center"/>
      <protection locked="0"/>
    </xf>
    <xf numFmtId="0" fontId="5" fillId="24" borderId="21" xfId="0" applyFont="1" applyFill="1" applyBorder="1" applyAlignment="1" applyProtection="1">
      <alignment horizontal="center" vertical="center"/>
      <protection locked="0"/>
    </xf>
    <xf numFmtId="0" fontId="5" fillId="24" borderId="25" xfId="0" applyFont="1" applyFill="1" applyBorder="1" applyAlignment="1" applyProtection="1">
      <alignment horizontal="center" vertical="center"/>
      <protection locked="0"/>
    </xf>
    <xf numFmtId="0" fontId="5" fillId="24" borderId="23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6" fillId="24" borderId="11" xfId="0" applyFont="1" applyFill="1" applyBorder="1" applyAlignment="1" applyProtection="1">
      <alignment horizontal="center"/>
      <protection locked="0"/>
    </xf>
    <xf numFmtId="0" fontId="6" fillId="24" borderId="24" xfId="0" applyFont="1" applyFill="1" applyBorder="1" applyAlignment="1" applyProtection="1">
      <alignment horizontal="center"/>
      <protection locked="0"/>
    </xf>
    <xf numFmtId="0" fontId="6" fillId="24" borderId="26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5" fillId="24" borderId="31" xfId="0" applyFont="1" applyFill="1" applyBorder="1" applyAlignment="1" applyProtection="1">
      <alignment horizontal="center"/>
      <protection locked="0"/>
    </xf>
    <xf numFmtId="0" fontId="8" fillId="24" borderId="32" xfId="0" applyFont="1" applyFill="1" applyBorder="1" applyAlignment="1" applyProtection="1">
      <alignment horizontal="center"/>
      <protection locked="0"/>
    </xf>
    <xf numFmtId="0" fontId="8" fillId="24" borderId="33" xfId="0" applyFont="1" applyFill="1" applyBorder="1" applyAlignment="1" applyProtection="1">
      <alignment horizontal="center"/>
      <protection locked="0"/>
    </xf>
    <xf numFmtId="0" fontId="8" fillId="0" borderId="32" xfId="0" applyFont="1" applyFill="1" applyBorder="1" applyAlignment="1" applyProtection="1">
      <alignment horizontal="center"/>
      <protection locked="0"/>
    </xf>
    <xf numFmtId="0" fontId="8" fillId="0" borderId="33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hidden="1"/>
    </xf>
    <xf numFmtId="0" fontId="6" fillId="24" borderId="0" xfId="0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28" xfId="0" applyFont="1" applyFill="1" applyBorder="1" applyAlignment="1" applyProtection="1">
      <alignment horizontal="center"/>
      <protection hidden="1"/>
    </xf>
    <xf numFmtId="0" fontId="5" fillId="24" borderId="17" xfId="0" applyFont="1" applyFill="1" applyBorder="1" applyAlignment="1" applyProtection="1">
      <alignment horizontal="center" vertical="center"/>
      <protection hidden="1"/>
    </xf>
    <xf numFmtId="0" fontId="5" fillId="24" borderId="20" xfId="0" applyFont="1" applyFill="1" applyBorder="1" applyAlignment="1" applyProtection="1">
      <alignment horizontal="center" vertical="center"/>
      <protection hidden="1"/>
    </xf>
    <xf numFmtId="0" fontId="5" fillId="24" borderId="22" xfId="0" applyFont="1" applyFill="1" applyBorder="1" applyAlignment="1" applyProtection="1">
      <alignment horizontal="center" vertical="center"/>
      <protection hidden="1"/>
    </xf>
    <xf numFmtId="0" fontId="5" fillId="24" borderId="19" xfId="0" applyFont="1" applyFill="1" applyBorder="1" applyAlignment="1" applyProtection="1">
      <alignment horizontal="center"/>
      <protection hidden="1"/>
    </xf>
    <xf numFmtId="0" fontId="5" fillId="24" borderId="10" xfId="0" applyFont="1" applyFill="1" applyBorder="1" applyAlignment="1" applyProtection="1">
      <alignment horizontal="center"/>
      <protection hidden="1"/>
    </xf>
    <xf numFmtId="0" fontId="5" fillId="24" borderId="11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5"/>
  <sheetViews>
    <sheetView view="pageBreakPreview" zoomScaleSheetLayoutView="100" zoomScalePageLayoutView="0" workbookViewId="0" topLeftCell="A59">
      <selection activeCell="B80" sqref="B80:C80"/>
    </sheetView>
  </sheetViews>
  <sheetFormatPr defaultColWidth="9.00390625" defaultRowHeight="14.25"/>
  <cols>
    <col min="1" max="1" width="3.125" style="88" customWidth="1"/>
    <col min="2" max="2" width="10.00390625" style="7" customWidth="1"/>
    <col min="3" max="3" width="6.875" style="7" customWidth="1"/>
    <col min="4" max="4" width="7.375" style="7" customWidth="1"/>
    <col min="5" max="5" width="1.875" style="7" customWidth="1"/>
    <col min="6" max="6" width="6.25390625" style="7" customWidth="1"/>
    <col min="7" max="7" width="1.12109375" style="7" customWidth="1"/>
    <col min="8" max="8" width="4.75390625" style="7" customWidth="1"/>
    <col min="9" max="9" width="1.25" style="7" customWidth="1"/>
    <col min="10" max="10" width="5.875" style="7" customWidth="1"/>
    <col min="11" max="11" width="6.50390625" style="7" customWidth="1"/>
    <col min="12" max="12" width="5.625" style="7" customWidth="1"/>
    <col min="13" max="13" width="6.125" style="7" customWidth="1"/>
    <col min="14" max="14" width="7.25390625" style="7" customWidth="1"/>
    <col min="15" max="16" width="3.875" style="7" customWidth="1"/>
    <col min="17" max="16384" width="9.00390625" style="7" customWidth="1"/>
  </cols>
  <sheetData>
    <row r="1" spans="1:11" s="82" customFormat="1" ht="17.25" customHeight="1">
      <c r="A1" s="92"/>
      <c r="B1" s="225" t="s">
        <v>0</v>
      </c>
      <c r="C1" s="225"/>
      <c r="D1" s="80"/>
      <c r="E1" s="79" t="s">
        <v>1</v>
      </c>
      <c r="F1" s="80"/>
      <c r="G1" s="226" t="s">
        <v>2</v>
      </c>
      <c r="H1" s="226"/>
      <c r="I1" s="226"/>
      <c r="J1" s="80"/>
      <c r="K1" s="81" t="s">
        <v>3</v>
      </c>
    </row>
    <row r="2" spans="4:10" ht="12.75" customHeight="1">
      <c r="D2" s="83"/>
      <c r="F2" s="84"/>
      <c r="J2" s="84"/>
    </row>
    <row r="3" spans="2:15" ht="16.5" customHeight="1">
      <c r="B3" s="193" t="s">
        <v>4</v>
      </c>
      <c r="C3" s="193"/>
      <c r="D3" s="209" t="s">
        <v>131</v>
      </c>
      <c r="E3" s="194"/>
      <c r="F3" s="4">
        <v>201001</v>
      </c>
      <c r="G3" s="4"/>
      <c r="H3" s="193" t="s">
        <v>5</v>
      </c>
      <c r="I3" s="193"/>
      <c r="J3" s="193"/>
      <c r="K3" s="246"/>
      <c r="L3" s="246"/>
      <c r="M3" s="246"/>
      <c r="N3" s="6" t="s">
        <v>63</v>
      </c>
      <c r="O3" s="5"/>
    </row>
    <row r="4" spans="2:15" ht="2.25" customHeight="1">
      <c r="B4" s="85"/>
      <c r="D4" s="85"/>
      <c r="E4" s="6"/>
      <c r="F4" s="86"/>
      <c r="G4" s="86"/>
      <c r="H4" s="86"/>
      <c r="I4" s="85"/>
      <c r="K4" s="247"/>
      <c r="L4" s="247"/>
      <c r="M4" s="247"/>
      <c r="N4" s="87"/>
      <c r="O4" s="84"/>
    </row>
    <row r="5" spans="1:19" ht="14.25" customHeight="1">
      <c r="A5" s="93" t="s">
        <v>7</v>
      </c>
      <c r="B5" s="214" t="s">
        <v>64</v>
      </c>
      <c r="C5" s="216" t="s">
        <v>129</v>
      </c>
      <c r="D5" s="218" t="s">
        <v>10</v>
      </c>
      <c r="E5" s="196"/>
      <c r="F5" s="221" t="s">
        <v>11</v>
      </c>
      <c r="G5" s="203"/>
      <c r="H5" s="203"/>
      <c r="I5" s="205" t="s">
        <v>12</v>
      </c>
      <c r="J5" s="248" t="s">
        <v>13</v>
      </c>
      <c r="K5" s="242"/>
      <c r="L5" s="67"/>
      <c r="M5" s="68" t="s">
        <v>14</v>
      </c>
      <c r="N5" s="69"/>
      <c r="O5" s="70"/>
      <c r="S5" s="7" t="s">
        <v>30</v>
      </c>
    </row>
    <row r="6" spans="1:15" ht="16.5" customHeight="1">
      <c r="A6" s="94"/>
      <c r="B6" s="233"/>
      <c r="C6" s="217"/>
      <c r="D6" s="219"/>
      <c r="E6" s="198"/>
      <c r="F6" s="202"/>
      <c r="G6" s="204"/>
      <c r="H6" s="204"/>
      <c r="I6" s="206"/>
      <c r="J6" s="9" t="s">
        <v>65</v>
      </c>
      <c r="K6" s="57" t="s">
        <v>66</v>
      </c>
      <c r="L6" s="10" t="s">
        <v>15</v>
      </c>
      <c r="M6" s="57" t="s">
        <v>16</v>
      </c>
      <c r="N6" s="71"/>
      <c r="O6" s="72"/>
    </row>
    <row r="7" spans="1:20" ht="15.75" customHeight="1">
      <c r="A7" s="95" t="s">
        <v>17</v>
      </c>
      <c r="B7" s="215"/>
      <c r="C7" s="217"/>
      <c r="D7" s="220"/>
      <c r="E7" s="200"/>
      <c r="F7" s="222" t="s">
        <v>18</v>
      </c>
      <c r="G7" s="244"/>
      <c r="H7" s="223" t="s">
        <v>19</v>
      </c>
      <c r="I7" s="227"/>
      <c r="J7" s="57" t="s">
        <v>67</v>
      </c>
      <c r="K7" s="57" t="s">
        <v>67</v>
      </c>
      <c r="L7" s="57" t="s">
        <v>67</v>
      </c>
      <c r="M7" s="57" t="s">
        <v>67</v>
      </c>
      <c r="N7" s="69"/>
      <c r="O7" s="70"/>
      <c r="R7" s="88"/>
      <c r="S7" s="88">
        <v>1.5</v>
      </c>
      <c r="T7" s="88"/>
    </row>
    <row r="8" spans="1:20" ht="15" customHeight="1">
      <c r="A8" s="135">
        <v>1</v>
      </c>
      <c r="B8" s="136" t="s">
        <v>83</v>
      </c>
      <c r="C8" s="136" t="s">
        <v>108</v>
      </c>
      <c r="D8" s="75"/>
      <c r="E8" s="73"/>
      <c r="F8" s="76"/>
      <c r="G8" s="60"/>
      <c r="H8" s="76"/>
      <c r="I8" s="61"/>
      <c r="J8" s="76"/>
      <c r="K8" s="76"/>
      <c r="L8" s="76"/>
      <c r="M8" s="76"/>
      <c r="N8" s="69"/>
      <c r="O8" s="70"/>
      <c r="R8" s="88">
        <v>1.9</v>
      </c>
      <c r="S8" s="88"/>
      <c r="T8" s="88">
        <v>1.9</v>
      </c>
    </row>
    <row r="9" spans="1:20" ht="15" customHeight="1">
      <c r="A9" s="107">
        <v>2</v>
      </c>
      <c r="B9" s="136" t="s">
        <v>84</v>
      </c>
      <c r="C9" s="136" t="s">
        <v>109</v>
      </c>
      <c r="D9" s="75"/>
      <c r="E9" s="73"/>
      <c r="F9" s="76"/>
      <c r="G9" s="60"/>
      <c r="H9" s="76"/>
      <c r="I9" s="61"/>
      <c r="J9" s="76"/>
      <c r="K9" s="76"/>
      <c r="L9" s="76"/>
      <c r="M9" s="76"/>
      <c r="N9" s="69"/>
      <c r="O9" s="70"/>
      <c r="R9" s="88"/>
      <c r="S9" s="88">
        <v>0</v>
      </c>
      <c r="T9" s="88"/>
    </row>
    <row r="10" spans="1:15" ht="15" customHeight="1">
      <c r="A10" s="107">
        <v>3</v>
      </c>
      <c r="B10" s="136" t="s">
        <v>85</v>
      </c>
      <c r="C10" s="136" t="s">
        <v>110</v>
      </c>
      <c r="D10" s="75"/>
      <c r="E10" s="73"/>
      <c r="F10" s="76"/>
      <c r="G10" s="60"/>
      <c r="H10" s="76"/>
      <c r="I10" s="61"/>
      <c r="J10" s="76"/>
      <c r="K10" s="76"/>
      <c r="L10" s="76"/>
      <c r="M10" s="76"/>
      <c r="N10" s="69"/>
      <c r="O10" s="70"/>
    </row>
    <row r="11" spans="1:15" ht="15" customHeight="1">
      <c r="A11" s="107">
        <v>4</v>
      </c>
      <c r="B11" s="136" t="s">
        <v>86</v>
      </c>
      <c r="C11" s="136" t="s">
        <v>111</v>
      </c>
      <c r="D11" s="75"/>
      <c r="E11" s="73"/>
      <c r="F11" s="76"/>
      <c r="G11" s="60"/>
      <c r="H11" s="76"/>
      <c r="I11" s="61"/>
      <c r="J11" s="76"/>
      <c r="K11" s="76"/>
      <c r="L11" s="76"/>
      <c r="M11" s="76"/>
      <c r="N11" s="69"/>
      <c r="O11" s="70"/>
    </row>
    <row r="12" spans="1:15" ht="15" customHeight="1">
      <c r="A12" s="107">
        <v>5</v>
      </c>
      <c r="B12" s="136" t="s">
        <v>87</v>
      </c>
      <c r="C12" s="136" t="s">
        <v>112</v>
      </c>
      <c r="D12" s="75"/>
      <c r="E12" s="73"/>
      <c r="F12" s="76"/>
      <c r="G12" s="60"/>
      <c r="H12" s="76"/>
      <c r="I12" s="61"/>
      <c r="J12" s="76"/>
      <c r="K12" s="76"/>
      <c r="L12" s="76"/>
      <c r="M12" s="76"/>
      <c r="N12" s="69"/>
      <c r="O12" s="70"/>
    </row>
    <row r="13" spans="1:15" ht="15" customHeight="1">
      <c r="A13" s="107">
        <v>6</v>
      </c>
      <c r="B13" s="136" t="s">
        <v>88</v>
      </c>
      <c r="C13" s="136" t="s">
        <v>113</v>
      </c>
      <c r="D13" s="75"/>
      <c r="E13" s="73"/>
      <c r="F13" s="76"/>
      <c r="G13" s="60"/>
      <c r="H13" s="76"/>
      <c r="I13" s="61"/>
      <c r="J13" s="76"/>
      <c r="K13" s="76"/>
      <c r="L13" s="76"/>
      <c r="M13" s="76"/>
      <c r="N13" s="69"/>
      <c r="O13" s="70"/>
    </row>
    <row r="14" spans="1:15" ht="15" customHeight="1">
      <c r="A14" s="107">
        <v>7</v>
      </c>
      <c r="B14" s="136" t="s">
        <v>89</v>
      </c>
      <c r="C14" s="136" t="s">
        <v>114</v>
      </c>
      <c r="D14" s="75"/>
      <c r="E14" s="73"/>
      <c r="F14" s="76"/>
      <c r="G14" s="60"/>
      <c r="H14" s="76"/>
      <c r="I14" s="61"/>
      <c r="J14" s="76"/>
      <c r="K14" s="76"/>
      <c r="L14" s="76"/>
      <c r="M14" s="76"/>
      <c r="N14" s="69"/>
      <c r="O14" s="70"/>
    </row>
    <row r="15" spans="1:15" ht="15" customHeight="1">
      <c r="A15" s="107">
        <v>8</v>
      </c>
      <c r="B15" s="136" t="s">
        <v>90</v>
      </c>
      <c r="C15" s="136" t="s">
        <v>115</v>
      </c>
      <c r="D15" s="75"/>
      <c r="E15" s="73"/>
      <c r="F15" s="76"/>
      <c r="G15" s="60"/>
      <c r="H15" s="76"/>
      <c r="I15" s="61"/>
      <c r="J15" s="76"/>
      <c r="K15" s="76"/>
      <c r="L15" s="76"/>
      <c r="M15" s="76"/>
      <c r="N15" s="69"/>
      <c r="O15" s="70"/>
    </row>
    <row r="16" spans="1:15" ht="15" customHeight="1">
      <c r="A16" s="107">
        <v>9</v>
      </c>
      <c r="B16" s="136" t="s">
        <v>91</v>
      </c>
      <c r="C16" s="136" t="s">
        <v>116</v>
      </c>
      <c r="D16" s="75"/>
      <c r="E16" s="73"/>
      <c r="F16" s="76"/>
      <c r="G16" s="60"/>
      <c r="H16" s="76"/>
      <c r="I16" s="61"/>
      <c r="J16" s="76"/>
      <c r="K16" s="76"/>
      <c r="L16" s="76"/>
      <c r="M16" s="76"/>
      <c r="N16" s="69"/>
      <c r="O16" s="70"/>
    </row>
    <row r="17" spans="1:15" ht="15" customHeight="1">
      <c r="A17" s="107">
        <v>10</v>
      </c>
      <c r="B17" s="136" t="s">
        <v>92</v>
      </c>
      <c r="C17" s="136" t="s">
        <v>117</v>
      </c>
      <c r="D17" s="75"/>
      <c r="E17" s="73"/>
      <c r="F17" s="76"/>
      <c r="G17" s="60"/>
      <c r="H17" s="76"/>
      <c r="I17" s="61"/>
      <c r="J17" s="76"/>
      <c r="K17" s="76"/>
      <c r="L17" s="76"/>
      <c r="M17" s="76"/>
      <c r="N17" s="69"/>
      <c r="O17" s="70"/>
    </row>
    <row r="18" spans="1:15" ht="15" customHeight="1">
      <c r="A18" s="107">
        <v>11</v>
      </c>
      <c r="B18" s="136" t="s">
        <v>93</v>
      </c>
      <c r="C18" s="136" t="s">
        <v>118</v>
      </c>
      <c r="D18" s="75"/>
      <c r="E18" s="73"/>
      <c r="F18" s="76"/>
      <c r="G18" s="60"/>
      <c r="H18" s="76"/>
      <c r="I18" s="61"/>
      <c r="J18" s="76"/>
      <c r="K18" s="76"/>
      <c r="L18" s="76"/>
      <c r="M18" s="76"/>
      <c r="N18" s="69"/>
      <c r="O18" s="70"/>
    </row>
    <row r="19" spans="1:15" ht="15" customHeight="1">
      <c r="A19" s="107">
        <v>12</v>
      </c>
      <c r="B19" s="136" t="s">
        <v>94</v>
      </c>
      <c r="C19" s="136" t="s">
        <v>130</v>
      </c>
      <c r="D19" s="75"/>
      <c r="E19" s="73"/>
      <c r="F19" s="76"/>
      <c r="G19" s="60"/>
      <c r="H19" s="76"/>
      <c r="I19" s="61"/>
      <c r="J19" s="76"/>
      <c r="K19" s="76"/>
      <c r="L19" s="76"/>
      <c r="M19" s="76"/>
      <c r="N19" s="69"/>
      <c r="O19" s="70"/>
    </row>
    <row r="20" spans="1:15" ht="15" customHeight="1">
      <c r="A20" s="107">
        <v>13</v>
      </c>
      <c r="B20" s="136" t="s">
        <v>95</v>
      </c>
      <c r="C20" s="136" t="s">
        <v>119</v>
      </c>
      <c r="D20" s="75"/>
      <c r="E20" s="73"/>
      <c r="F20" s="76"/>
      <c r="G20" s="60"/>
      <c r="H20" s="76"/>
      <c r="I20" s="61"/>
      <c r="J20" s="76"/>
      <c r="K20" s="76"/>
      <c r="L20" s="76"/>
      <c r="M20" s="76"/>
      <c r="N20" s="69"/>
      <c r="O20" s="70"/>
    </row>
    <row r="21" spans="1:15" ht="15" customHeight="1">
      <c r="A21" s="107">
        <v>14</v>
      </c>
      <c r="B21" s="136" t="s">
        <v>97</v>
      </c>
      <c r="C21" s="136" t="s">
        <v>120</v>
      </c>
      <c r="D21" s="75"/>
      <c r="E21" s="73"/>
      <c r="F21" s="76"/>
      <c r="G21" s="60"/>
      <c r="H21" s="76"/>
      <c r="I21" s="61"/>
      <c r="J21" s="76"/>
      <c r="K21" s="76"/>
      <c r="L21" s="76"/>
      <c r="M21" s="76"/>
      <c r="N21" s="69"/>
      <c r="O21" s="70"/>
    </row>
    <row r="22" spans="1:15" ht="15" customHeight="1">
      <c r="A22" s="107">
        <v>15</v>
      </c>
      <c r="B22" s="136" t="s">
        <v>98</v>
      </c>
      <c r="C22" s="136" t="s">
        <v>121</v>
      </c>
      <c r="D22" s="75"/>
      <c r="E22" s="73"/>
      <c r="F22" s="76"/>
      <c r="G22" s="60"/>
      <c r="H22" s="76"/>
      <c r="I22" s="61"/>
      <c r="J22" s="76"/>
      <c r="K22" s="76"/>
      <c r="L22" s="76"/>
      <c r="M22" s="76"/>
      <c r="N22" s="69"/>
      <c r="O22" s="70"/>
    </row>
    <row r="23" spans="1:15" ht="15" customHeight="1">
      <c r="A23" s="107">
        <v>16</v>
      </c>
      <c r="B23" s="136" t="s">
        <v>99</v>
      </c>
      <c r="C23" s="136" t="s">
        <v>122</v>
      </c>
      <c r="D23" s="75"/>
      <c r="E23" s="73"/>
      <c r="F23" s="76"/>
      <c r="G23" s="60"/>
      <c r="H23" s="76"/>
      <c r="I23" s="61"/>
      <c r="J23" s="76"/>
      <c r="K23" s="76"/>
      <c r="L23" s="76"/>
      <c r="M23" s="76"/>
      <c r="N23" s="69"/>
      <c r="O23" s="70"/>
    </row>
    <row r="24" spans="1:15" ht="15" customHeight="1">
      <c r="A24" s="107">
        <v>17</v>
      </c>
      <c r="B24" s="136" t="s">
        <v>100</v>
      </c>
      <c r="C24" s="136" t="s">
        <v>123</v>
      </c>
      <c r="D24" s="75"/>
      <c r="E24" s="73"/>
      <c r="F24" s="76"/>
      <c r="G24" s="60"/>
      <c r="H24" s="76"/>
      <c r="I24" s="61"/>
      <c r="J24" s="76"/>
      <c r="K24" s="76"/>
      <c r="L24" s="76"/>
      <c r="M24" s="76"/>
      <c r="N24" s="69"/>
      <c r="O24" s="70"/>
    </row>
    <row r="25" spans="1:15" ht="15" customHeight="1">
      <c r="A25" s="107">
        <v>18</v>
      </c>
      <c r="B25" s="136" t="s">
        <v>101</v>
      </c>
      <c r="C25" s="136" t="s">
        <v>124</v>
      </c>
      <c r="D25" s="75"/>
      <c r="E25" s="73"/>
      <c r="F25" s="76"/>
      <c r="G25" s="60"/>
      <c r="H25" s="76"/>
      <c r="I25" s="61"/>
      <c r="J25" s="76"/>
      <c r="K25" s="76"/>
      <c r="L25" s="76"/>
      <c r="M25" s="76"/>
      <c r="N25" s="69"/>
      <c r="O25" s="70"/>
    </row>
    <row r="26" spans="1:15" ht="15" customHeight="1">
      <c r="A26" s="107">
        <v>19</v>
      </c>
      <c r="B26" s="136" t="s">
        <v>102</v>
      </c>
      <c r="C26" s="136" t="s">
        <v>107</v>
      </c>
      <c r="D26" s="75"/>
      <c r="E26" s="73"/>
      <c r="F26" s="76"/>
      <c r="G26" s="60"/>
      <c r="H26" s="76"/>
      <c r="I26" s="61"/>
      <c r="J26" s="76"/>
      <c r="K26" s="76"/>
      <c r="L26" s="76"/>
      <c r="M26" s="76"/>
      <c r="N26" s="69"/>
      <c r="O26" s="70"/>
    </row>
    <row r="27" spans="1:15" ht="15" customHeight="1">
      <c r="A27" s="107">
        <v>20</v>
      </c>
      <c r="B27" s="136" t="s">
        <v>103</v>
      </c>
      <c r="C27" s="136" t="s">
        <v>125</v>
      </c>
      <c r="D27" s="75"/>
      <c r="E27" s="73"/>
      <c r="F27" s="76"/>
      <c r="G27" s="60"/>
      <c r="H27" s="76"/>
      <c r="I27" s="61"/>
      <c r="J27" s="76"/>
      <c r="K27" s="76"/>
      <c r="L27" s="76"/>
      <c r="M27" s="76"/>
      <c r="N27" s="69"/>
      <c r="O27" s="70"/>
    </row>
    <row r="28" spans="1:15" ht="15" customHeight="1">
      <c r="A28" s="107">
        <v>21</v>
      </c>
      <c r="B28" s="136" t="s">
        <v>104</v>
      </c>
      <c r="C28" s="136" t="s">
        <v>126</v>
      </c>
      <c r="D28" s="75"/>
      <c r="E28" s="73"/>
      <c r="F28" s="76"/>
      <c r="G28" s="60"/>
      <c r="H28" s="76"/>
      <c r="I28" s="61"/>
      <c r="J28" s="76"/>
      <c r="K28" s="76"/>
      <c r="L28" s="76"/>
      <c r="M28" s="76"/>
      <c r="N28" s="69"/>
      <c r="O28" s="70"/>
    </row>
    <row r="29" spans="1:15" ht="15" customHeight="1">
      <c r="A29" s="107">
        <v>22</v>
      </c>
      <c r="B29" s="136" t="s">
        <v>105</v>
      </c>
      <c r="C29" s="136" t="s">
        <v>127</v>
      </c>
      <c r="D29" s="75"/>
      <c r="E29" s="73"/>
      <c r="F29" s="76"/>
      <c r="G29" s="60"/>
      <c r="H29" s="76"/>
      <c r="I29" s="61"/>
      <c r="J29" s="76"/>
      <c r="K29" s="76"/>
      <c r="L29" s="76"/>
      <c r="M29" s="76"/>
      <c r="N29" s="69"/>
      <c r="O29" s="70"/>
    </row>
    <row r="30" spans="1:15" ht="15" customHeight="1">
      <c r="A30" s="107">
        <v>23</v>
      </c>
      <c r="B30" s="136" t="s">
        <v>106</v>
      </c>
      <c r="C30" s="136" t="s">
        <v>128</v>
      </c>
      <c r="D30" s="75"/>
      <c r="E30" s="73"/>
      <c r="F30" s="76"/>
      <c r="G30" s="60"/>
      <c r="H30" s="76"/>
      <c r="I30" s="61"/>
      <c r="J30" s="76"/>
      <c r="K30" s="76"/>
      <c r="L30" s="76"/>
      <c r="M30" s="76"/>
      <c r="N30" s="69"/>
      <c r="O30" s="70"/>
    </row>
    <row r="31" spans="1:15" ht="15" customHeight="1">
      <c r="A31" s="107">
        <v>24</v>
      </c>
      <c r="B31" s="143"/>
      <c r="C31" s="143"/>
      <c r="D31" s="236"/>
      <c r="E31" s="237"/>
      <c r="F31" s="76"/>
      <c r="G31" s="60"/>
      <c r="H31" s="76"/>
      <c r="I31" s="61"/>
      <c r="J31" s="76"/>
      <c r="K31" s="76"/>
      <c r="L31" s="76"/>
      <c r="M31" s="76"/>
      <c r="N31" s="69"/>
      <c r="O31" s="70"/>
    </row>
    <row r="32" spans="1:15" ht="15" customHeight="1">
      <c r="A32" s="107">
        <v>25</v>
      </c>
      <c r="B32" s="143"/>
      <c r="C32" s="143"/>
      <c r="D32" s="236"/>
      <c r="E32" s="237"/>
      <c r="F32" s="76"/>
      <c r="G32" s="60"/>
      <c r="H32" s="76"/>
      <c r="I32" s="61"/>
      <c r="J32" s="76"/>
      <c r="K32" s="76"/>
      <c r="L32" s="76"/>
      <c r="M32" s="76"/>
      <c r="N32" s="69"/>
      <c r="O32" s="70"/>
    </row>
    <row r="33" spans="1:15" ht="15" customHeight="1">
      <c r="A33" s="107">
        <v>26</v>
      </c>
      <c r="B33" s="143"/>
      <c r="C33" s="143"/>
      <c r="D33" s="236"/>
      <c r="E33" s="237"/>
      <c r="F33" s="76"/>
      <c r="G33" s="60"/>
      <c r="H33" s="76"/>
      <c r="I33" s="61"/>
      <c r="J33" s="76"/>
      <c r="K33" s="76"/>
      <c r="L33" s="76"/>
      <c r="M33" s="76"/>
      <c r="N33" s="69"/>
      <c r="O33" s="70"/>
    </row>
    <row r="34" spans="1:15" ht="15" customHeight="1">
      <c r="A34" s="107">
        <v>27</v>
      </c>
      <c r="B34" s="143"/>
      <c r="C34" s="143"/>
      <c r="D34" s="236"/>
      <c r="E34" s="237"/>
      <c r="F34" s="76"/>
      <c r="G34" s="60"/>
      <c r="H34" s="76"/>
      <c r="I34" s="61"/>
      <c r="J34" s="76"/>
      <c r="K34" s="76"/>
      <c r="L34" s="76"/>
      <c r="M34" s="76"/>
      <c r="N34" s="77"/>
      <c r="O34" s="77"/>
    </row>
    <row r="35" spans="1:15" ht="15" customHeight="1">
      <c r="A35" s="107">
        <v>28</v>
      </c>
      <c r="B35" s="143"/>
      <c r="C35" s="143"/>
      <c r="D35" s="236"/>
      <c r="E35" s="237"/>
      <c r="F35" s="76"/>
      <c r="G35" s="60"/>
      <c r="H35" s="76"/>
      <c r="I35" s="61"/>
      <c r="J35" s="76"/>
      <c r="K35" s="76"/>
      <c r="L35" s="76"/>
      <c r="M35" s="76"/>
      <c r="N35" s="222" t="s">
        <v>21</v>
      </c>
      <c r="O35" s="244"/>
    </row>
    <row r="36" spans="1:15" ht="15" customHeight="1">
      <c r="A36" s="107">
        <v>29</v>
      </c>
      <c r="B36" s="96"/>
      <c r="C36" s="96"/>
      <c r="D36" s="236"/>
      <c r="E36" s="237"/>
      <c r="F36" s="76"/>
      <c r="G36" s="60"/>
      <c r="H36" s="76"/>
      <c r="I36" s="61"/>
      <c r="J36" s="76"/>
      <c r="K36" s="76"/>
      <c r="L36" s="76"/>
      <c r="M36" s="76"/>
      <c r="N36" s="10" t="s">
        <v>22</v>
      </c>
      <c r="O36" s="62"/>
    </row>
    <row r="37" spans="1:15" ht="15" customHeight="1" thickBot="1">
      <c r="A37" s="107">
        <v>30</v>
      </c>
      <c r="B37" s="59"/>
      <c r="C37" s="108"/>
      <c r="D37" s="75"/>
      <c r="E37" s="73"/>
      <c r="F37" s="76"/>
      <c r="G37" s="60"/>
      <c r="H37" s="76"/>
      <c r="I37" s="61"/>
      <c r="J37" s="76"/>
      <c r="K37" s="76"/>
      <c r="L37" s="76"/>
      <c r="M37" s="76"/>
      <c r="N37" s="55" t="s">
        <v>10</v>
      </c>
      <c r="O37" s="63"/>
    </row>
    <row r="38" spans="1:15" ht="15" customHeight="1">
      <c r="A38" s="62">
        <v>31</v>
      </c>
      <c r="B38" s="59"/>
      <c r="C38" s="64"/>
      <c r="D38" s="75"/>
      <c r="E38" s="73"/>
      <c r="F38" s="76"/>
      <c r="G38" s="60"/>
      <c r="H38" s="76"/>
      <c r="I38" s="61"/>
      <c r="J38" s="76"/>
      <c r="K38" s="76"/>
      <c r="L38" s="76"/>
      <c r="M38" s="76"/>
      <c r="N38" s="224" t="s">
        <v>68</v>
      </c>
      <c r="O38" s="229"/>
    </row>
    <row r="39" spans="1:15" ht="15" customHeight="1">
      <c r="A39" s="62">
        <v>32</v>
      </c>
      <c r="B39" s="59"/>
      <c r="C39" s="62" t="s">
        <v>57</v>
      </c>
      <c r="D39" s="76"/>
      <c r="E39" s="73"/>
      <c r="F39" s="76"/>
      <c r="G39" s="60"/>
      <c r="H39" s="76"/>
      <c r="I39" s="61"/>
      <c r="J39" s="76"/>
      <c r="K39" s="76"/>
      <c r="L39" s="76"/>
      <c r="M39" s="76"/>
      <c r="N39" s="230" t="s">
        <v>59</v>
      </c>
      <c r="O39" s="231"/>
    </row>
    <row r="40" spans="1:15" ht="15" customHeight="1">
      <c r="A40" s="62">
        <v>33</v>
      </c>
      <c r="B40" s="78" t="s">
        <v>57</v>
      </c>
      <c r="C40" s="62" t="s">
        <v>57</v>
      </c>
      <c r="D40" s="76"/>
      <c r="E40" s="73"/>
      <c r="F40" s="76"/>
      <c r="G40" s="60"/>
      <c r="H40" s="76"/>
      <c r="I40" s="61"/>
      <c r="J40" s="76"/>
      <c r="K40" s="76"/>
      <c r="L40" s="76"/>
      <c r="M40" s="76"/>
      <c r="N40" s="65"/>
      <c r="O40" s="12" t="s">
        <v>24</v>
      </c>
    </row>
    <row r="41" spans="1:15" ht="15" customHeight="1">
      <c r="A41" s="62">
        <v>34</v>
      </c>
      <c r="B41" s="78" t="s">
        <v>57</v>
      </c>
      <c r="C41" s="62" t="s">
        <v>57</v>
      </c>
      <c r="D41" s="76"/>
      <c r="E41" s="73"/>
      <c r="F41" s="76"/>
      <c r="G41" s="60"/>
      <c r="H41" s="76"/>
      <c r="I41" s="61"/>
      <c r="J41" s="76"/>
      <c r="K41" s="76"/>
      <c r="L41" s="76"/>
      <c r="M41" s="76"/>
      <c r="N41" s="238" t="s">
        <v>60</v>
      </c>
      <c r="O41" s="239"/>
    </row>
    <row r="42" spans="1:15" ht="15" customHeight="1">
      <c r="A42" s="62">
        <v>35</v>
      </c>
      <c r="B42" s="78" t="s">
        <v>57</v>
      </c>
      <c r="C42" s="62" t="s">
        <v>57</v>
      </c>
      <c r="D42" s="76"/>
      <c r="E42" s="73"/>
      <c r="F42" s="76"/>
      <c r="G42" s="60"/>
      <c r="H42" s="76"/>
      <c r="I42" s="61"/>
      <c r="J42" s="76"/>
      <c r="K42" s="76"/>
      <c r="L42" s="76"/>
      <c r="M42" s="76"/>
      <c r="N42" s="65"/>
      <c r="O42" s="12" t="s">
        <v>24</v>
      </c>
    </row>
    <row r="43" spans="1:15" ht="15" customHeight="1">
      <c r="A43" s="62">
        <v>36</v>
      </c>
      <c r="B43" s="78" t="s">
        <v>57</v>
      </c>
      <c r="C43" s="62" t="s">
        <v>57</v>
      </c>
      <c r="D43" s="76"/>
      <c r="E43" s="73"/>
      <c r="F43" s="76"/>
      <c r="G43" s="60"/>
      <c r="H43" s="76"/>
      <c r="I43" s="61"/>
      <c r="J43" s="76"/>
      <c r="K43" s="76"/>
      <c r="L43" s="76"/>
      <c r="M43" s="76"/>
      <c r="N43" s="238" t="s">
        <v>61</v>
      </c>
      <c r="O43" s="239"/>
    </row>
    <row r="44" spans="1:15" ht="15" customHeight="1">
      <c r="A44" s="62">
        <v>37</v>
      </c>
      <c r="B44" s="78" t="s">
        <v>57</v>
      </c>
      <c r="C44" s="62" t="s">
        <v>57</v>
      </c>
      <c r="D44" s="76"/>
      <c r="E44" s="73"/>
      <c r="F44" s="76"/>
      <c r="G44" s="60"/>
      <c r="H44" s="76"/>
      <c r="I44" s="61"/>
      <c r="J44" s="76"/>
      <c r="K44" s="76"/>
      <c r="L44" s="76"/>
      <c r="M44" s="76"/>
      <c r="N44" s="65"/>
      <c r="O44" s="12" t="s">
        <v>24</v>
      </c>
    </row>
    <row r="45" spans="1:15" ht="15" customHeight="1">
      <c r="A45" s="62">
        <v>38</v>
      </c>
      <c r="B45" s="78" t="s">
        <v>57</v>
      </c>
      <c r="C45" s="62" t="s">
        <v>57</v>
      </c>
      <c r="D45" s="76"/>
      <c r="E45" s="73"/>
      <c r="F45" s="76"/>
      <c r="G45" s="60"/>
      <c r="H45" s="76"/>
      <c r="I45" s="61"/>
      <c r="J45" s="76"/>
      <c r="K45" s="76"/>
      <c r="L45" s="76"/>
      <c r="M45" s="76"/>
      <c r="N45" s="238" t="s">
        <v>62</v>
      </c>
      <c r="O45" s="239"/>
    </row>
    <row r="46" spans="1:15" ht="15" customHeight="1">
      <c r="A46" s="62">
        <v>39</v>
      </c>
      <c r="B46" s="78" t="s">
        <v>57</v>
      </c>
      <c r="C46" s="62" t="s">
        <v>57</v>
      </c>
      <c r="D46" s="76"/>
      <c r="E46" s="73"/>
      <c r="F46" s="76"/>
      <c r="G46" s="60"/>
      <c r="H46" s="76"/>
      <c r="I46" s="61"/>
      <c r="J46" s="76"/>
      <c r="K46" s="76"/>
      <c r="L46" s="76"/>
      <c r="M46" s="76"/>
      <c r="N46" s="65"/>
      <c r="O46" s="12" t="s">
        <v>24</v>
      </c>
    </row>
    <row r="47" spans="1:15" ht="15" customHeight="1">
      <c r="A47" s="62">
        <v>40</v>
      </c>
      <c r="B47" s="78" t="s">
        <v>57</v>
      </c>
      <c r="C47" s="62" t="s">
        <v>57</v>
      </c>
      <c r="D47" s="76"/>
      <c r="E47" s="73"/>
      <c r="F47" s="76"/>
      <c r="G47" s="60"/>
      <c r="H47" s="76"/>
      <c r="I47" s="61"/>
      <c r="J47" s="76"/>
      <c r="K47" s="76"/>
      <c r="L47" s="76"/>
      <c r="M47" s="76"/>
      <c r="N47" s="238" t="s">
        <v>69</v>
      </c>
      <c r="O47" s="239"/>
    </row>
    <row r="48" spans="1:15" ht="15" customHeight="1" thickBot="1">
      <c r="A48" s="62">
        <v>41</v>
      </c>
      <c r="B48" s="104"/>
      <c r="C48" s="10"/>
      <c r="D48" s="76"/>
      <c r="E48" s="73"/>
      <c r="F48" s="76"/>
      <c r="G48" s="60"/>
      <c r="H48" s="76"/>
      <c r="I48" s="61"/>
      <c r="J48" s="76"/>
      <c r="K48" s="76"/>
      <c r="L48" s="76"/>
      <c r="M48" s="76"/>
      <c r="N48" s="66"/>
      <c r="O48" s="13" t="s">
        <v>24</v>
      </c>
    </row>
    <row r="49" spans="1:15" ht="17.25" customHeight="1">
      <c r="A49" s="14"/>
      <c r="B49" s="15"/>
      <c r="C49" s="91"/>
      <c r="D49" s="14"/>
      <c r="E49" s="90"/>
      <c r="F49" s="14"/>
      <c r="G49" s="14"/>
      <c r="H49" s="14"/>
      <c r="I49" s="15"/>
      <c r="J49" s="90"/>
      <c r="K49" s="90"/>
      <c r="L49" s="15"/>
      <c r="M49" s="15"/>
      <c r="N49" s="15"/>
      <c r="O49" s="15"/>
    </row>
    <row r="50" spans="1:15" ht="12.75" customHeight="1">
      <c r="A50" s="165"/>
      <c r="B50" s="166"/>
      <c r="C50" s="165"/>
      <c r="D50" s="165"/>
      <c r="E50" s="165"/>
      <c r="F50" s="165"/>
      <c r="G50" s="165"/>
      <c r="H50" s="165"/>
      <c r="I50" s="168"/>
      <c r="J50" s="165"/>
      <c r="K50" s="165"/>
      <c r="L50" s="168"/>
      <c r="M50" s="168"/>
      <c r="N50" s="168"/>
      <c r="O50" s="168"/>
    </row>
    <row r="51" spans="1:15" ht="13.5">
      <c r="A51" s="169" t="s">
        <v>207</v>
      </c>
      <c r="B51" s="148"/>
      <c r="C51" s="170"/>
      <c r="D51" s="240"/>
      <c r="E51" s="240"/>
      <c r="F51" s="172" t="s">
        <v>208</v>
      </c>
      <c r="G51" s="172"/>
      <c r="H51" s="172"/>
      <c r="I51" s="173"/>
      <c r="J51" s="171"/>
      <c r="K51" s="174" t="s">
        <v>209</v>
      </c>
      <c r="L51" s="175"/>
      <c r="M51" s="174" t="s">
        <v>210</v>
      </c>
      <c r="N51" s="175"/>
      <c r="O51" s="176" t="s">
        <v>211</v>
      </c>
    </row>
    <row r="52" spans="1:15" ht="12">
      <c r="A52" s="147"/>
      <c r="B52" s="148"/>
      <c r="C52" s="212"/>
      <c r="D52" s="212"/>
      <c r="E52" s="212"/>
      <c r="F52" s="148"/>
      <c r="G52" s="148"/>
      <c r="H52" s="148"/>
      <c r="I52" s="148"/>
      <c r="J52" s="150"/>
      <c r="K52" s="148"/>
      <c r="L52" s="150"/>
      <c r="M52" s="148"/>
      <c r="N52" s="150"/>
      <c r="O52" s="148"/>
    </row>
    <row r="53" spans="1:15" ht="12.75">
      <c r="A53" s="92"/>
      <c r="B53" s="117" t="s">
        <v>0</v>
      </c>
      <c r="C53" s="117"/>
      <c r="D53" s="80"/>
      <c r="E53" s="79" t="s">
        <v>1</v>
      </c>
      <c r="F53" s="80"/>
      <c r="G53" s="118" t="s">
        <v>2</v>
      </c>
      <c r="H53" s="118"/>
      <c r="I53" s="118"/>
      <c r="J53" s="80"/>
      <c r="K53" s="81" t="s">
        <v>3</v>
      </c>
      <c r="L53" s="82"/>
      <c r="M53" s="82"/>
      <c r="N53" s="82"/>
      <c r="O53" s="82"/>
    </row>
    <row r="54" spans="4:10" ht="12">
      <c r="D54" s="83"/>
      <c r="F54" s="84"/>
      <c r="J54" s="84"/>
    </row>
    <row r="55" spans="2:15" ht="12.75">
      <c r="B55" s="119" t="s">
        <v>4</v>
      </c>
      <c r="C55" s="119"/>
      <c r="D55" s="142" t="s">
        <v>131</v>
      </c>
      <c r="E55" s="120"/>
      <c r="F55" s="4">
        <v>201002</v>
      </c>
      <c r="G55" s="4"/>
      <c r="H55" s="119" t="s">
        <v>5</v>
      </c>
      <c r="I55" s="119"/>
      <c r="J55" s="119"/>
      <c r="K55" s="5"/>
      <c r="L55" s="5"/>
      <c r="M55" s="5"/>
      <c r="N55" s="6" t="s">
        <v>6</v>
      </c>
      <c r="O55" s="5"/>
    </row>
    <row r="56" spans="2:15" ht="12">
      <c r="B56" s="85"/>
      <c r="D56" s="85"/>
      <c r="E56" s="6"/>
      <c r="F56" s="86"/>
      <c r="G56" s="86"/>
      <c r="H56" s="86"/>
      <c r="I56" s="85"/>
      <c r="K56" s="121"/>
      <c r="L56" s="121"/>
      <c r="M56" s="121"/>
      <c r="N56" s="87"/>
      <c r="O56" s="84"/>
    </row>
    <row r="57" spans="1:15" ht="12.75">
      <c r="A57" s="93" t="s">
        <v>7</v>
      </c>
      <c r="B57" s="122" t="s">
        <v>64</v>
      </c>
      <c r="C57" s="141" t="s">
        <v>129</v>
      </c>
      <c r="D57" s="138" t="s">
        <v>10</v>
      </c>
      <c r="E57" s="125"/>
      <c r="F57" s="127" t="s">
        <v>11</v>
      </c>
      <c r="G57" s="112"/>
      <c r="H57" s="112"/>
      <c r="I57" s="114" t="s">
        <v>12</v>
      </c>
      <c r="J57" s="116" t="s">
        <v>13</v>
      </c>
      <c r="K57" s="67"/>
      <c r="L57" s="67"/>
      <c r="M57" s="68" t="s">
        <v>14</v>
      </c>
      <c r="N57" s="69"/>
      <c r="O57" s="70"/>
    </row>
    <row r="58" spans="1:15" ht="12.75">
      <c r="A58" s="94"/>
      <c r="B58" s="123"/>
      <c r="C58" s="137"/>
      <c r="D58" s="139"/>
      <c r="E58" s="126"/>
      <c r="F58" s="128"/>
      <c r="G58" s="113"/>
      <c r="H58" s="113"/>
      <c r="I58" s="115"/>
      <c r="J58" s="9" t="s">
        <v>65</v>
      </c>
      <c r="K58" s="57" t="s">
        <v>66</v>
      </c>
      <c r="L58" s="10" t="s">
        <v>15</v>
      </c>
      <c r="M58" s="57" t="s">
        <v>16</v>
      </c>
      <c r="N58" s="71"/>
      <c r="O58" s="72"/>
    </row>
    <row r="59" spans="1:15" ht="12.75">
      <c r="A59" s="95" t="s">
        <v>17</v>
      </c>
      <c r="B59" s="124"/>
      <c r="C59" s="137"/>
      <c r="D59" s="140"/>
      <c r="E59" s="73"/>
      <c r="F59" s="57" t="s">
        <v>18</v>
      </c>
      <c r="G59" s="61"/>
      <c r="H59" s="10" t="s">
        <v>19</v>
      </c>
      <c r="I59" s="62"/>
      <c r="J59" s="57" t="s">
        <v>67</v>
      </c>
      <c r="K59" s="57" t="s">
        <v>67</v>
      </c>
      <c r="L59" s="57" t="s">
        <v>67</v>
      </c>
      <c r="M59" s="57" t="s">
        <v>67</v>
      </c>
      <c r="N59" s="69"/>
      <c r="O59" s="70"/>
    </row>
    <row r="60" spans="1:15" ht="12.75">
      <c r="A60" s="135">
        <v>1</v>
      </c>
      <c r="B60" s="136" t="s">
        <v>132</v>
      </c>
      <c r="C60" s="136" t="s">
        <v>154</v>
      </c>
      <c r="D60" s="75"/>
      <c r="E60" s="73"/>
      <c r="F60" s="76"/>
      <c r="G60" s="60"/>
      <c r="H60" s="76"/>
      <c r="I60" s="61"/>
      <c r="J60" s="76"/>
      <c r="K60" s="76"/>
      <c r="L60" s="76"/>
      <c r="M60" s="76"/>
      <c r="N60" s="69"/>
      <c r="O60" s="70"/>
    </row>
    <row r="61" spans="1:15" ht="12.75">
      <c r="A61" s="107">
        <v>2</v>
      </c>
      <c r="B61" s="136" t="s">
        <v>133</v>
      </c>
      <c r="C61" s="136" t="s">
        <v>155</v>
      </c>
      <c r="D61" s="75"/>
      <c r="E61" s="73"/>
      <c r="F61" s="76"/>
      <c r="G61" s="60"/>
      <c r="H61" s="76"/>
      <c r="I61" s="61"/>
      <c r="J61" s="76"/>
      <c r="K61" s="76"/>
      <c r="L61" s="76"/>
      <c r="M61" s="76"/>
      <c r="N61" s="69"/>
      <c r="O61" s="70"/>
    </row>
    <row r="62" spans="1:15" ht="12.75">
      <c r="A62" s="107">
        <v>3</v>
      </c>
      <c r="B62" s="136" t="s">
        <v>134</v>
      </c>
      <c r="C62" s="136" t="s">
        <v>156</v>
      </c>
      <c r="D62" s="75"/>
      <c r="E62" s="73"/>
      <c r="F62" s="76"/>
      <c r="G62" s="60"/>
      <c r="H62" s="76"/>
      <c r="I62" s="61"/>
      <c r="J62" s="76"/>
      <c r="K62" s="76"/>
      <c r="L62" s="76"/>
      <c r="M62" s="76"/>
      <c r="N62" s="69"/>
      <c r="O62" s="70"/>
    </row>
    <row r="63" spans="1:15" ht="12.75">
      <c r="A63" s="107">
        <v>4</v>
      </c>
      <c r="B63" s="136" t="s">
        <v>136</v>
      </c>
      <c r="C63" s="136" t="s">
        <v>157</v>
      </c>
      <c r="D63" s="75"/>
      <c r="E63" s="73"/>
      <c r="F63" s="76"/>
      <c r="G63" s="60"/>
      <c r="H63" s="76"/>
      <c r="I63" s="61"/>
      <c r="J63" s="76"/>
      <c r="K63" s="76"/>
      <c r="L63" s="76"/>
      <c r="M63" s="76"/>
      <c r="N63" s="69"/>
      <c r="O63" s="70"/>
    </row>
    <row r="64" spans="1:15" ht="12.75">
      <c r="A64" s="107">
        <v>5</v>
      </c>
      <c r="B64" s="136" t="s">
        <v>138</v>
      </c>
      <c r="C64" s="136" t="s">
        <v>158</v>
      </c>
      <c r="D64" s="75"/>
      <c r="E64" s="73"/>
      <c r="F64" s="76"/>
      <c r="G64" s="60"/>
      <c r="H64" s="76"/>
      <c r="I64" s="61"/>
      <c r="J64" s="76"/>
      <c r="K64" s="76"/>
      <c r="L64" s="76"/>
      <c r="M64" s="76"/>
      <c r="N64" s="69"/>
      <c r="O64" s="70"/>
    </row>
    <row r="65" spans="1:15" ht="12.75">
      <c r="A65" s="107">
        <v>6</v>
      </c>
      <c r="B65" s="136" t="s">
        <v>139</v>
      </c>
      <c r="C65" s="136" t="s">
        <v>159</v>
      </c>
      <c r="D65" s="75"/>
      <c r="E65" s="73"/>
      <c r="F65" s="76"/>
      <c r="G65" s="60"/>
      <c r="H65" s="76"/>
      <c r="I65" s="61"/>
      <c r="J65" s="76"/>
      <c r="K65" s="76"/>
      <c r="L65" s="76"/>
      <c r="M65" s="76"/>
      <c r="N65" s="69"/>
      <c r="O65" s="70"/>
    </row>
    <row r="66" spans="1:15" ht="12.75">
      <c r="A66" s="107">
        <v>7</v>
      </c>
      <c r="B66" s="136" t="s">
        <v>140</v>
      </c>
      <c r="C66" s="136" t="s">
        <v>160</v>
      </c>
      <c r="D66" s="75"/>
      <c r="E66" s="73"/>
      <c r="F66" s="76"/>
      <c r="G66" s="60"/>
      <c r="H66" s="76"/>
      <c r="I66" s="61"/>
      <c r="J66" s="76"/>
      <c r="K66" s="76"/>
      <c r="L66" s="76"/>
      <c r="M66" s="76"/>
      <c r="N66" s="69"/>
      <c r="O66" s="70"/>
    </row>
    <row r="67" spans="1:15" ht="12.75">
      <c r="A67" s="107">
        <v>8</v>
      </c>
      <c r="B67" s="136" t="s">
        <v>141</v>
      </c>
      <c r="C67" s="136" t="s">
        <v>161</v>
      </c>
      <c r="D67" s="75"/>
      <c r="E67" s="73"/>
      <c r="F67" s="76"/>
      <c r="G67" s="60"/>
      <c r="H67" s="76"/>
      <c r="I67" s="61"/>
      <c r="J67" s="76"/>
      <c r="K67" s="76"/>
      <c r="L67" s="76"/>
      <c r="M67" s="76"/>
      <c r="N67" s="69"/>
      <c r="O67" s="70"/>
    </row>
    <row r="68" spans="1:15" ht="12.75">
      <c r="A68" s="107">
        <v>9</v>
      </c>
      <c r="B68" s="136" t="s">
        <v>142</v>
      </c>
      <c r="C68" s="136" t="s">
        <v>162</v>
      </c>
      <c r="D68" s="75"/>
      <c r="E68" s="73"/>
      <c r="F68" s="76"/>
      <c r="G68" s="60"/>
      <c r="H68" s="76"/>
      <c r="I68" s="61"/>
      <c r="J68" s="76"/>
      <c r="K68" s="76"/>
      <c r="L68" s="76"/>
      <c r="M68" s="76"/>
      <c r="N68" s="69"/>
      <c r="O68" s="70"/>
    </row>
    <row r="69" spans="1:15" ht="12.75">
      <c r="A69" s="107">
        <v>10</v>
      </c>
      <c r="B69" s="136" t="s">
        <v>143</v>
      </c>
      <c r="C69" s="136" t="s">
        <v>163</v>
      </c>
      <c r="D69" s="75"/>
      <c r="E69" s="73"/>
      <c r="F69" s="76"/>
      <c r="G69" s="60"/>
      <c r="H69" s="76"/>
      <c r="I69" s="61"/>
      <c r="J69" s="76"/>
      <c r="K69" s="76"/>
      <c r="L69" s="76"/>
      <c r="M69" s="76"/>
      <c r="N69" s="69"/>
      <c r="O69" s="70"/>
    </row>
    <row r="70" spans="1:15" ht="12.75">
      <c r="A70" s="107">
        <v>11</v>
      </c>
      <c r="B70" s="136" t="s">
        <v>144</v>
      </c>
      <c r="C70" s="136" t="s">
        <v>164</v>
      </c>
      <c r="D70" s="75"/>
      <c r="E70" s="73"/>
      <c r="F70" s="76"/>
      <c r="G70" s="60"/>
      <c r="H70" s="76"/>
      <c r="I70" s="61"/>
      <c r="J70" s="76"/>
      <c r="K70" s="76"/>
      <c r="L70" s="76"/>
      <c r="M70" s="76"/>
      <c r="N70" s="69"/>
      <c r="O70" s="70"/>
    </row>
    <row r="71" spans="1:15" ht="12.75">
      <c r="A71" s="107">
        <v>12</v>
      </c>
      <c r="B71" s="136" t="s">
        <v>145</v>
      </c>
      <c r="C71" s="136" t="s">
        <v>165</v>
      </c>
      <c r="D71" s="75"/>
      <c r="E71" s="73"/>
      <c r="F71" s="76"/>
      <c r="G71" s="60"/>
      <c r="H71" s="76"/>
      <c r="I71" s="61"/>
      <c r="J71" s="76"/>
      <c r="K71" s="76"/>
      <c r="L71" s="76"/>
      <c r="M71" s="76"/>
      <c r="N71" s="69"/>
      <c r="O71" s="70"/>
    </row>
    <row r="72" spans="1:15" ht="12.75">
      <c r="A72" s="107">
        <v>13</v>
      </c>
      <c r="B72" s="136" t="s">
        <v>146</v>
      </c>
      <c r="C72" s="136" t="s">
        <v>166</v>
      </c>
      <c r="D72" s="75"/>
      <c r="E72" s="73"/>
      <c r="F72" s="76"/>
      <c r="G72" s="60"/>
      <c r="H72" s="76"/>
      <c r="I72" s="61"/>
      <c r="J72" s="76"/>
      <c r="K72" s="76"/>
      <c r="L72" s="76"/>
      <c r="M72" s="76"/>
      <c r="N72" s="69"/>
      <c r="O72" s="70"/>
    </row>
    <row r="73" spans="1:15" ht="12.75">
      <c r="A73" s="107">
        <v>14</v>
      </c>
      <c r="B73" s="136" t="s">
        <v>147</v>
      </c>
      <c r="C73" s="136" t="s">
        <v>167</v>
      </c>
      <c r="D73" s="75"/>
      <c r="E73" s="73"/>
      <c r="F73" s="76"/>
      <c r="G73" s="60"/>
      <c r="H73" s="76"/>
      <c r="I73" s="61"/>
      <c r="J73" s="76"/>
      <c r="K73" s="76"/>
      <c r="L73" s="76"/>
      <c r="M73" s="76"/>
      <c r="N73" s="69"/>
      <c r="O73" s="70"/>
    </row>
    <row r="74" spans="1:15" ht="12.75">
      <c r="A74" s="107">
        <v>15</v>
      </c>
      <c r="B74" s="136" t="s">
        <v>148</v>
      </c>
      <c r="C74" s="136" t="s">
        <v>168</v>
      </c>
      <c r="D74" s="75"/>
      <c r="E74" s="73"/>
      <c r="F74" s="76"/>
      <c r="G74" s="60"/>
      <c r="H74" s="76"/>
      <c r="I74" s="61"/>
      <c r="J74" s="76"/>
      <c r="K74" s="76"/>
      <c r="L74" s="76"/>
      <c r="M74" s="76"/>
      <c r="N74" s="69"/>
      <c r="O74" s="70"/>
    </row>
    <row r="75" spans="1:15" ht="12.75">
      <c r="A75" s="107">
        <v>16</v>
      </c>
      <c r="B75" s="136" t="s">
        <v>149</v>
      </c>
      <c r="C75" s="136" t="s">
        <v>169</v>
      </c>
      <c r="D75" s="75"/>
      <c r="E75" s="73"/>
      <c r="F75" s="76"/>
      <c r="G75" s="60"/>
      <c r="H75" s="76"/>
      <c r="I75" s="61"/>
      <c r="J75" s="76"/>
      <c r="K75" s="76"/>
      <c r="L75" s="76"/>
      <c r="M75" s="76"/>
      <c r="N75" s="69"/>
      <c r="O75" s="70"/>
    </row>
    <row r="76" spans="1:15" ht="12.75">
      <c r="A76" s="107">
        <v>17</v>
      </c>
      <c r="B76" s="136" t="s">
        <v>150</v>
      </c>
      <c r="C76" s="136" t="s">
        <v>170</v>
      </c>
      <c r="D76" s="75"/>
      <c r="E76" s="73"/>
      <c r="F76" s="76"/>
      <c r="G76" s="60"/>
      <c r="H76" s="76"/>
      <c r="I76" s="61"/>
      <c r="J76" s="76"/>
      <c r="K76" s="76"/>
      <c r="L76" s="76"/>
      <c r="M76" s="76"/>
      <c r="N76" s="69"/>
      <c r="O76" s="70"/>
    </row>
    <row r="77" spans="1:15" ht="12.75">
      <c r="A77" s="107">
        <v>18</v>
      </c>
      <c r="B77" s="136" t="s">
        <v>151</v>
      </c>
      <c r="C77" s="136" t="s">
        <v>171</v>
      </c>
      <c r="D77" s="75"/>
      <c r="E77" s="73"/>
      <c r="F77" s="76"/>
      <c r="G77" s="60"/>
      <c r="H77" s="76"/>
      <c r="I77" s="61"/>
      <c r="J77" s="76"/>
      <c r="K77" s="76"/>
      <c r="L77" s="76"/>
      <c r="M77" s="76"/>
      <c r="N77" s="69"/>
      <c r="O77" s="70"/>
    </row>
    <row r="78" spans="1:15" ht="12.75">
      <c r="A78" s="107">
        <v>19</v>
      </c>
      <c r="B78" s="136" t="s">
        <v>152</v>
      </c>
      <c r="C78" s="136" t="s">
        <v>172</v>
      </c>
      <c r="D78" s="75"/>
      <c r="E78" s="73"/>
      <c r="F78" s="76"/>
      <c r="G78" s="60"/>
      <c r="H78" s="76"/>
      <c r="I78" s="61"/>
      <c r="J78" s="76"/>
      <c r="K78" s="76"/>
      <c r="L78" s="76"/>
      <c r="M78" s="76"/>
      <c r="N78" s="69"/>
      <c r="O78" s="70"/>
    </row>
    <row r="79" spans="1:15" ht="12.75">
      <c r="A79" s="107">
        <v>20</v>
      </c>
      <c r="B79" s="136" t="s">
        <v>153</v>
      </c>
      <c r="C79" s="136" t="s">
        <v>173</v>
      </c>
      <c r="D79" s="75"/>
      <c r="E79" s="73"/>
      <c r="F79" s="76"/>
      <c r="G79" s="60"/>
      <c r="H79" s="76"/>
      <c r="I79" s="61"/>
      <c r="J79" s="76"/>
      <c r="K79" s="76"/>
      <c r="L79" s="76"/>
      <c r="M79" s="76"/>
      <c r="N79" s="69"/>
      <c r="O79" s="70"/>
    </row>
    <row r="80" spans="1:15" ht="12.75">
      <c r="A80" s="107">
        <v>21</v>
      </c>
      <c r="B80" s="143" t="s">
        <v>807</v>
      </c>
      <c r="C80" s="143" t="s">
        <v>808</v>
      </c>
      <c r="D80" s="75"/>
      <c r="E80" s="73"/>
      <c r="F80" s="76"/>
      <c r="G80" s="60"/>
      <c r="H80" s="76"/>
      <c r="I80" s="61"/>
      <c r="J80" s="76"/>
      <c r="K80" s="76"/>
      <c r="L80" s="76"/>
      <c r="M80" s="76"/>
      <c r="N80" s="69"/>
      <c r="O80" s="70"/>
    </row>
    <row r="81" spans="1:15" ht="12.75">
      <c r="A81" s="107">
        <v>22</v>
      </c>
      <c r="B81" s="143"/>
      <c r="C81" s="143"/>
      <c r="D81" s="75"/>
      <c r="E81" s="73"/>
      <c r="F81" s="76"/>
      <c r="G81" s="60"/>
      <c r="H81" s="76"/>
      <c r="I81" s="61"/>
      <c r="J81" s="76"/>
      <c r="K81" s="76"/>
      <c r="L81" s="76"/>
      <c r="M81" s="76"/>
      <c r="N81" s="69"/>
      <c r="O81" s="70"/>
    </row>
    <row r="82" spans="1:15" ht="12.75">
      <c r="A82" s="107">
        <v>23</v>
      </c>
      <c r="B82" s="143"/>
      <c r="C82" s="143"/>
      <c r="D82" s="75"/>
      <c r="E82" s="73"/>
      <c r="F82" s="76"/>
      <c r="G82" s="60"/>
      <c r="H82" s="76"/>
      <c r="I82" s="61"/>
      <c r="J82" s="76"/>
      <c r="K82" s="76"/>
      <c r="L82" s="76"/>
      <c r="M82" s="76"/>
      <c r="N82" s="69"/>
      <c r="O82" s="70"/>
    </row>
    <row r="83" spans="1:15" ht="12.75">
      <c r="A83" s="107">
        <v>24</v>
      </c>
      <c r="B83" s="143"/>
      <c r="C83" s="143"/>
      <c r="D83" s="75"/>
      <c r="E83" s="73"/>
      <c r="F83" s="76"/>
      <c r="G83" s="60"/>
      <c r="H83" s="76"/>
      <c r="I83" s="61"/>
      <c r="J83" s="76"/>
      <c r="K83" s="76"/>
      <c r="L83" s="76"/>
      <c r="M83" s="76"/>
      <c r="N83" s="69"/>
      <c r="O83" s="70"/>
    </row>
    <row r="84" spans="1:15" ht="12.75">
      <c r="A84" s="107">
        <v>25</v>
      </c>
      <c r="B84" s="143"/>
      <c r="C84" s="143"/>
      <c r="D84" s="75"/>
      <c r="E84" s="73"/>
      <c r="F84" s="76"/>
      <c r="G84" s="60"/>
      <c r="H84" s="76"/>
      <c r="I84" s="61"/>
      <c r="J84" s="76"/>
      <c r="K84" s="76"/>
      <c r="L84" s="76"/>
      <c r="M84" s="76"/>
      <c r="N84" s="69"/>
      <c r="O84" s="70"/>
    </row>
    <row r="85" spans="1:15" ht="12.75">
      <c r="A85" s="107">
        <v>26</v>
      </c>
      <c r="B85" s="143"/>
      <c r="C85" s="143"/>
      <c r="D85" s="75"/>
      <c r="E85" s="73"/>
      <c r="F85" s="76"/>
      <c r="G85" s="60"/>
      <c r="H85" s="76"/>
      <c r="I85" s="61"/>
      <c r="J85" s="76"/>
      <c r="K85" s="76"/>
      <c r="L85" s="76"/>
      <c r="M85" s="76"/>
      <c r="N85" s="69"/>
      <c r="O85" s="70"/>
    </row>
    <row r="86" spans="1:15" ht="12.75">
      <c r="A86" s="107">
        <v>27</v>
      </c>
      <c r="B86" s="96"/>
      <c r="C86" s="96"/>
      <c r="D86" s="75"/>
      <c r="E86" s="73"/>
      <c r="F86" s="76"/>
      <c r="G86" s="60"/>
      <c r="H86" s="76"/>
      <c r="I86" s="61"/>
      <c r="J86" s="76"/>
      <c r="K86" s="76"/>
      <c r="L86" s="76"/>
      <c r="M86" s="76"/>
      <c r="N86" s="77"/>
      <c r="O86" s="77"/>
    </row>
    <row r="87" spans="1:15" ht="12.75">
      <c r="A87" s="107">
        <v>28</v>
      </c>
      <c r="B87" s="59"/>
      <c r="C87" s="108"/>
      <c r="D87" s="75"/>
      <c r="E87" s="73"/>
      <c r="F87" s="76"/>
      <c r="G87" s="60"/>
      <c r="H87" s="76"/>
      <c r="I87" s="61"/>
      <c r="J87" s="76"/>
      <c r="K87" s="76"/>
      <c r="L87" s="76"/>
      <c r="M87" s="76"/>
      <c r="N87" s="57" t="s">
        <v>21</v>
      </c>
      <c r="O87" s="61"/>
    </row>
    <row r="88" spans="1:15" ht="12.75">
      <c r="A88" s="107">
        <v>29</v>
      </c>
      <c r="B88" s="59"/>
      <c r="C88" s="64"/>
      <c r="D88" s="75"/>
      <c r="E88" s="73"/>
      <c r="F88" s="76"/>
      <c r="G88" s="60"/>
      <c r="H88" s="76"/>
      <c r="I88" s="61"/>
      <c r="J88" s="76"/>
      <c r="K88" s="76"/>
      <c r="L88" s="76"/>
      <c r="M88" s="76"/>
      <c r="N88" s="10" t="s">
        <v>22</v>
      </c>
      <c r="O88" s="62"/>
    </row>
    <row r="89" spans="1:15" ht="13.5" thickBot="1">
      <c r="A89" s="107">
        <v>30</v>
      </c>
      <c r="B89" s="59"/>
      <c r="C89" s="62" t="s">
        <v>57</v>
      </c>
      <c r="D89" s="75"/>
      <c r="E89" s="73"/>
      <c r="F89" s="76"/>
      <c r="G89" s="60"/>
      <c r="H89" s="76"/>
      <c r="I89" s="61"/>
      <c r="J89" s="76"/>
      <c r="K89" s="76"/>
      <c r="L89" s="76"/>
      <c r="M89" s="76"/>
      <c r="N89" s="55" t="s">
        <v>10</v>
      </c>
      <c r="O89" s="63"/>
    </row>
    <row r="90" spans="1:15" ht="12.75">
      <c r="A90" s="62">
        <v>31</v>
      </c>
      <c r="B90" s="78" t="s">
        <v>57</v>
      </c>
      <c r="C90" s="62" t="s">
        <v>57</v>
      </c>
      <c r="D90" s="75"/>
      <c r="E90" s="73"/>
      <c r="F90" s="76"/>
      <c r="G90" s="60"/>
      <c r="H90" s="76"/>
      <c r="I90" s="61"/>
      <c r="J90" s="76"/>
      <c r="K90" s="76"/>
      <c r="L90" s="76"/>
      <c r="M90" s="76"/>
      <c r="N90" s="111" t="s">
        <v>68</v>
      </c>
      <c r="O90" s="129"/>
    </row>
    <row r="91" spans="1:15" ht="12.75">
      <c r="A91" s="62">
        <v>32</v>
      </c>
      <c r="B91" s="78" t="s">
        <v>57</v>
      </c>
      <c r="C91" s="62" t="s">
        <v>57</v>
      </c>
      <c r="D91" s="76"/>
      <c r="E91" s="73"/>
      <c r="F91" s="76"/>
      <c r="G91" s="60"/>
      <c r="H91" s="76"/>
      <c r="I91" s="61"/>
      <c r="J91" s="76"/>
      <c r="K91" s="76"/>
      <c r="L91" s="76"/>
      <c r="M91" s="76"/>
      <c r="N91" s="130" t="s">
        <v>59</v>
      </c>
      <c r="O91" s="131"/>
    </row>
    <row r="92" spans="1:15" ht="12.75">
      <c r="A92" s="62">
        <v>33</v>
      </c>
      <c r="B92" s="78" t="s">
        <v>57</v>
      </c>
      <c r="C92" s="62" t="s">
        <v>57</v>
      </c>
      <c r="D92" s="76"/>
      <c r="E92" s="73"/>
      <c r="F92" s="76"/>
      <c r="G92" s="60"/>
      <c r="H92" s="76"/>
      <c r="I92" s="61"/>
      <c r="J92" s="76"/>
      <c r="K92" s="76"/>
      <c r="L92" s="76"/>
      <c r="M92" s="76"/>
      <c r="N92" s="65"/>
      <c r="O92" s="12" t="s">
        <v>24</v>
      </c>
    </row>
    <row r="93" spans="1:15" ht="12.75">
      <c r="A93" s="62">
        <v>34</v>
      </c>
      <c r="B93" s="78" t="s">
        <v>57</v>
      </c>
      <c r="C93" s="62" t="s">
        <v>57</v>
      </c>
      <c r="D93" s="76"/>
      <c r="E93" s="73"/>
      <c r="F93" s="76"/>
      <c r="G93" s="60"/>
      <c r="H93" s="76"/>
      <c r="I93" s="61"/>
      <c r="J93" s="76"/>
      <c r="K93" s="76"/>
      <c r="L93" s="76"/>
      <c r="M93" s="76"/>
      <c r="N93" s="132" t="s">
        <v>60</v>
      </c>
      <c r="O93" s="133"/>
    </row>
    <row r="94" spans="1:15" ht="12.75">
      <c r="A94" s="62">
        <v>35</v>
      </c>
      <c r="B94" s="78" t="s">
        <v>57</v>
      </c>
      <c r="C94" s="62" t="s">
        <v>57</v>
      </c>
      <c r="D94" s="76"/>
      <c r="E94" s="73"/>
      <c r="F94" s="76"/>
      <c r="G94" s="60"/>
      <c r="H94" s="76"/>
      <c r="I94" s="61"/>
      <c r="J94" s="76"/>
      <c r="K94" s="76"/>
      <c r="L94" s="76"/>
      <c r="M94" s="76"/>
      <c r="N94" s="65"/>
      <c r="O94" s="12" t="s">
        <v>24</v>
      </c>
    </row>
    <row r="95" spans="1:15" ht="12.75">
      <c r="A95" s="62">
        <v>36</v>
      </c>
      <c r="B95" s="78" t="s">
        <v>57</v>
      </c>
      <c r="C95" s="62" t="s">
        <v>57</v>
      </c>
      <c r="D95" s="76"/>
      <c r="E95" s="73"/>
      <c r="F95" s="76"/>
      <c r="G95" s="60"/>
      <c r="H95" s="76"/>
      <c r="I95" s="61"/>
      <c r="J95" s="76"/>
      <c r="K95" s="76"/>
      <c r="L95" s="76"/>
      <c r="M95" s="76"/>
      <c r="N95" s="132" t="s">
        <v>61</v>
      </c>
      <c r="O95" s="133"/>
    </row>
    <row r="96" spans="1:15" ht="12.75">
      <c r="A96" s="62">
        <v>37</v>
      </c>
      <c r="B96" s="78" t="s">
        <v>57</v>
      </c>
      <c r="C96" s="62" t="s">
        <v>57</v>
      </c>
      <c r="D96" s="76"/>
      <c r="E96" s="73"/>
      <c r="F96" s="76"/>
      <c r="G96" s="60"/>
      <c r="H96" s="76"/>
      <c r="I96" s="61"/>
      <c r="J96" s="76"/>
      <c r="K96" s="76"/>
      <c r="L96" s="76"/>
      <c r="M96" s="76"/>
      <c r="N96" s="65"/>
      <c r="O96" s="12" t="s">
        <v>24</v>
      </c>
    </row>
    <row r="97" spans="1:15" ht="12.75">
      <c r="A97" s="62">
        <v>38</v>
      </c>
      <c r="B97" s="78" t="s">
        <v>57</v>
      </c>
      <c r="C97" s="62" t="s">
        <v>57</v>
      </c>
      <c r="D97" s="76"/>
      <c r="E97" s="73"/>
      <c r="F97" s="76"/>
      <c r="G97" s="60"/>
      <c r="H97" s="76"/>
      <c r="I97" s="61"/>
      <c r="J97" s="76"/>
      <c r="K97" s="76"/>
      <c r="L97" s="76"/>
      <c r="M97" s="76"/>
      <c r="N97" s="132" t="s">
        <v>62</v>
      </c>
      <c r="O97" s="133"/>
    </row>
    <row r="98" spans="1:15" ht="12.75">
      <c r="A98" s="62">
        <v>39</v>
      </c>
      <c r="B98" s="104"/>
      <c r="C98" s="10"/>
      <c r="D98" s="76"/>
      <c r="E98" s="73"/>
      <c r="F98" s="76"/>
      <c r="G98" s="60"/>
      <c r="H98" s="76"/>
      <c r="I98" s="61"/>
      <c r="J98" s="76"/>
      <c r="K98" s="76"/>
      <c r="L98" s="76"/>
      <c r="M98" s="76"/>
      <c r="N98" s="65"/>
      <c r="O98" s="12" t="s">
        <v>24</v>
      </c>
    </row>
    <row r="99" spans="1:15" ht="13.5">
      <c r="A99" s="62">
        <v>40</v>
      </c>
      <c r="B99" s="143"/>
      <c r="C99" s="144"/>
      <c r="D99" s="76"/>
      <c r="E99" s="73"/>
      <c r="F99" s="76"/>
      <c r="G99" s="60"/>
      <c r="H99" s="76"/>
      <c r="I99" s="61"/>
      <c r="J99" s="76"/>
      <c r="K99" s="76"/>
      <c r="L99" s="76"/>
      <c r="M99" s="76"/>
      <c r="N99" s="132" t="s">
        <v>69</v>
      </c>
      <c r="O99" s="133"/>
    </row>
    <row r="100" spans="1:15" ht="13.5" thickBot="1">
      <c r="A100" s="62">
        <v>41</v>
      </c>
      <c r="B100" s="143"/>
      <c r="C100" s="145"/>
      <c r="D100" s="76"/>
      <c r="E100" s="73"/>
      <c r="F100" s="76"/>
      <c r="G100" s="60"/>
      <c r="H100" s="76"/>
      <c r="I100" s="61"/>
      <c r="J100" s="76"/>
      <c r="K100" s="76"/>
      <c r="L100" s="76"/>
      <c r="M100" s="76"/>
      <c r="N100" s="66"/>
      <c r="O100" s="13" t="s">
        <v>24</v>
      </c>
    </row>
    <row r="101" spans="1:15" ht="12">
      <c r="A101" s="165"/>
      <c r="B101" s="166"/>
      <c r="C101" s="165"/>
      <c r="D101" s="165"/>
      <c r="E101" s="167"/>
      <c r="F101" s="165"/>
      <c r="G101" s="165"/>
      <c r="H101" s="165"/>
      <c r="I101" s="168"/>
      <c r="J101" s="167"/>
      <c r="K101" s="167"/>
      <c r="L101" s="168"/>
      <c r="M101" s="168"/>
      <c r="N101" s="168"/>
      <c r="O101" s="168"/>
    </row>
    <row r="102" spans="1:15" ht="13.5">
      <c r="A102" s="169" t="s">
        <v>207</v>
      </c>
      <c r="B102" s="148"/>
      <c r="C102" s="170"/>
      <c r="D102" s="240"/>
      <c r="E102" s="240"/>
      <c r="F102" s="172" t="s">
        <v>208</v>
      </c>
      <c r="G102" s="172"/>
      <c r="H102" s="172"/>
      <c r="I102" s="173"/>
      <c r="J102" s="171"/>
      <c r="K102" s="174" t="s">
        <v>209</v>
      </c>
      <c r="L102" s="175"/>
      <c r="M102" s="174" t="s">
        <v>210</v>
      </c>
      <c r="N102" s="175"/>
      <c r="O102" s="176" t="s">
        <v>211</v>
      </c>
    </row>
    <row r="103" spans="1:15" ht="12">
      <c r="A103" s="147"/>
      <c r="B103" s="148"/>
      <c r="C103" s="212"/>
      <c r="D103" s="212"/>
      <c r="E103" s="212"/>
      <c r="F103" s="148"/>
      <c r="G103" s="148"/>
      <c r="H103" s="148"/>
      <c r="I103" s="148"/>
      <c r="J103" s="150"/>
      <c r="K103" s="148"/>
      <c r="L103" s="150"/>
      <c r="M103" s="148"/>
      <c r="N103" s="150"/>
      <c r="O103" s="148"/>
    </row>
    <row r="104" spans="1:15" ht="12.75">
      <c r="A104" s="92"/>
      <c r="B104" s="213" t="s">
        <v>174</v>
      </c>
      <c r="C104" s="213"/>
      <c r="D104" s="80"/>
      <c r="E104" s="79" t="s">
        <v>175</v>
      </c>
      <c r="F104" s="80"/>
      <c r="G104" s="207" t="s">
        <v>176</v>
      </c>
      <c r="H104" s="207"/>
      <c r="I104" s="207"/>
      <c r="J104" s="80"/>
      <c r="K104" s="146" t="s">
        <v>177</v>
      </c>
      <c r="L104" s="82"/>
      <c r="M104" s="82"/>
      <c r="N104" s="82"/>
      <c r="O104" s="82"/>
    </row>
    <row r="105" spans="1:15" ht="12">
      <c r="A105" s="147"/>
      <c r="B105" s="148"/>
      <c r="C105" s="148"/>
      <c r="D105" s="149"/>
      <c r="E105" s="148"/>
      <c r="F105" s="150"/>
      <c r="G105" s="148"/>
      <c r="H105" s="148"/>
      <c r="I105" s="148"/>
      <c r="J105" s="150"/>
      <c r="K105" s="148"/>
      <c r="L105" s="148"/>
      <c r="M105" s="148"/>
      <c r="N105" s="148"/>
      <c r="O105" s="148"/>
    </row>
    <row r="106" spans="1:15" ht="12.75">
      <c r="A106" s="147"/>
      <c r="B106" s="208" t="s">
        <v>178</v>
      </c>
      <c r="C106" s="208"/>
      <c r="D106" s="209" t="s">
        <v>249</v>
      </c>
      <c r="E106" s="209"/>
      <c r="F106" s="151">
        <v>201003</v>
      </c>
      <c r="G106" s="151"/>
      <c r="H106" s="208" t="s">
        <v>180</v>
      </c>
      <c r="I106" s="208"/>
      <c r="J106" s="208"/>
      <c r="K106" s="210"/>
      <c r="L106" s="210"/>
      <c r="M106" s="210"/>
      <c r="N106" s="153" t="s">
        <v>181</v>
      </c>
      <c r="O106" s="152"/>
    </row>
    <row r="107" spans="1:15" ht="12">
      <c r="A107" s="147"/>
      <c r="B107" s="154"/>
      <c r="C107" s="148"/>
      <c r="D107" s="154"/>
      <c r="E107" s="153"/>
      <c r="F107" s="155"/>
      <c r="G107" s="155"/>
      <c r="H107" s="155"/>
      <c r="I107" s="154"/>
      <c r="J107" s="148"/>
      <c r="K107" s="211"/>
      <c r="L107" s="211"/>
      <c r="M107" s="211"/>
      <c r="N107" s="156"/>
      <c r="O107" s="150"/>
    </row>
    <row r="108" spans="1:15" ht="12.75">
      <c r="A108" s="157" t="s">
        <v>182</v>
      </c>
      <c r="B108" s="232" t="s">
        <v>183</v>
      </c>
      <c r="C108" s="234" t="s">
        <v>184</v>
      </c>
      <c r="D108" s="195" t="s">
        <v>185</v>
      </c>
      <c r="E108" s="196"/>
      <c r="F108" s="201" t="s">
        <v>186</v>
      </c>
      <c r="G108" s="203"/>
      <c r="H108" s="203"/>
      <c r="I108" s="205" t="s">
        <v>187</v>
      </c>
      <c r="J108" s="241" t="s">
        <v>188</v>
      </c>
      <c r="K108" s="242"/>
      <c r="L108" s="67"/>
      <c r="M108" s="68" t="s">
        <v>14</v>
      </c>
      <c r="N108" s="69"/>
      <c r="O108" s="70"/>
    </row>
    <row r="109" spans="1:15" ht="12.75">
      <c r="A109" s="94"/>
      <c r="B109" s="233"/>
      <c r="C109" s="235"/>
      <c r="D109" s="197"/>
      <c r="E109" s="198"/>
      <c r="F109" s="202"/>
      <c r="G109" s="204"/>
      <c r="H109" s="204"/>
      <c r="I109" s="206"/>
      <c r="J109" s="158" t="s">
        <v>189</v>
      </c>
      <c r="K109" s="159" t="s">
        <v>190</v>
      </c>
      <c r="L109" s="160" t="s">
        <v>191</v>
      </c>
      <c r="M109" s="159" t="s">
        <v>192</v>
      </c>
      <c r="N109" s="71"/>
      <c r="O109" s="72"/>
    </row>
    <row r="110" spans="1:15" ht="12.75">
      <c r="A110" s="161" t="s">
        <v>193</v>
      </c>
      <c r="B110" s="233"/>
      <c r="C110" s="235"/>
      <c r="D110" s="199"/>
      <c r="E110" s="200"/>
      <c r="F110" s="243" t="s">
        <v>194</v>
      </c>
      <c r="G110" s="244"/>
      <c r="H110" s="245" t="s">
        <v>195</v>
      </c>
      <c r="I110" s="227"/>
      <c r="J110" s="159" t="s">
        <v>196</v>
      </c>
      <c r="K110" s="159" t="s">
        <v>196</v>
      </c>
      <c r="L110" s="159" t="s">
        <v>196</v>
      </c>
      <c r="M110" s="159" t="s">
        <v>196</v>
      </c>
      <c r="N110" s="69"/>
      <c r="O110" s="70"/>
    </row>
    <row r="111" spans="1:15" ht="12.75">
      <c r="A111" s="135">
        <v>1</v>
      </c>
      <c r="B111" s="178" t="s">
        <v>212</v>
      </c>
      <c r="C111" s="178" t="s">
        <v>213</v>
      </c>
      <c r="D111" s="75"/>
      <c r="E111" s="73"/>
      <c r="F111" s="76"/>
      <c r="G111" s="60"/>
      <c r="H111" s="76"/>
      <c r="I111" s="61"/>
      <c r="J111" s="76"/>
      <c r="K111" s="76"/>
      <c r="L111" s="76"/>
      <c r="M111" s="76"/>
      <c r="N111" s="69"/>
      <c r="O111" s="70"/>
    </row>
    <row r="112" spans="1:15" ht="12.75">
      <c r="A112" s="107">
        <v>2</v>
      </c>
      <c r="B112" s="178" t="s">
        <v>214</v>
      </c>
      <c r="C112" s="178" t="s">
        <v>215</v>
      </c>
      <c r="D112" s="75"/>
      <c r="E112" s="73"/>
      <c r="F112" s="76"/>
      <c r="G112" s="60"/>
      <c r="H112" s="76"/>
      <c r="I112" s="61"/>
      <c r="J112" s="76"/>
      <c r="K112" s="76"/>
      <c r="L112" s="76"/>
      <c r="M112" s="76"/>
      <c r="N112" s="69"/>
      <c r="O112" s="70"/>
    </row>
    <row r="113" spans="1:15" ht="12.75">
      <c r="A113" s="107">
        <v>3</v>
      </c>
      <c r="B113" s="178" t="s">
        <v>216</v>
      </c>
      <c r="C113" s="178" t="s">
        <v>217</v>
      </c>
      <c r="D113" s="75"/>
      <c r="E113" s="73"/>
      <c r="F113" s="76"/>
      <c r="G113" s="60"/>
      <c r="H113" s="76"/>
      <c r="I113" s="61"/>
      <c r="J113" s="76"/>
      <c r="K113" s="76"/>
      <c r="L113" s="76"/>
      <c r="M113" s="76"/>
      <c r="N113" s="69"/>
      <c r="O113" s="70"/>
    </row>
    <row r="114" spans="1:15" ht="12.75">
      <c r="A114" s="107">
        <v>4</v>
      </c>
      <c r="B114" s="178" t="s">
        <v>218</v>
      </c>
      <c r="C114" s="178" t="s">
        <v>219</v>
      </c>
      <c r="D114" s="75"/>
      <c r="E114" s="73"/>
      <c r="F114" s="76"/>
      <c r="G114" s="60"/>
      <c r="H114" s="76"/>
      <c r="I114" s="61"/>
      <c r="J114" s="76"/>
      <c r="K114" s="76"/>
      <c r="L114" s="76"/>
      <c r="M114" s="76"/>
      <c r="N114" s="69"/>
      <c r="O114" s="70"/>
    </row>
    <row r="115" spans="1:15" ht="12.75">
      <c r="A115" s="107">
        <v>5</v>
      </c>
      <c r="B115" s="178" t="s">
        <v>220</v>
      </c>
      <c r="C115" s="178" t="s">
        <v>221</v>
      </c>
      <c r="D115" s="75"/>
      <c r="E115" s="73"/>
      <c r="F115" s="76"/>
      <c r="G115" s="60"/>
      <c r="H115" s="76"/>
      <c r="I115" s="61"/>
      <c r="J115" s="76"/>
      <c r="K115" s="76"/>
      <c r="L115" s="76"/>
      <c r="M115" s="76"/>
      <c r="N115" s="69"/>
      <c r="O115" s="70"/>
    </row>
    <row r="116" spans="1:15" ht="12.75">
      <c r="A116" s="107">
        <v>6</v>
      </c>
      <c r="B116" s="178" t="s">
        <v>222</v>
      </c>
      <c r="C116" s="178" t="s">
        <v>223</v>
      </c>
      <c r="D116" s="75"/>
      <c r="E116" s="73"/>
      <c r="F116" s="76"/>
      <c r="G116" s="60"/>
      <c r="H116" s="76"/>
      <c r="I116" s="61"/>
      <c r="J116" s="76"/>
      <c r="K116" s="76"/>
      <c r="L116" s="76"/>
      <c r="M116" s="76"/>
      <c r="N116" s="69"/>
      <c r="O116" s="70"/>
    </row>
    <row r="117" spans="1:15" ht="12.75">
      <c r="A117" s="107">
        <v>7</v>
      </c>
      <c r="B117" s="178" t="s">
        <v>224</v>
      </c>
      <c r="C117" s="178" t="s">
        <v>225</v>
      </c>
      <c r="D117" s="75"/>
      <c r="E117" s="73"/>
      <c r="F117" s="76"/>
      <c r="G117" s="60"/>
      <c r="H117" s="76"/>
      <c r="I117" s="61"/>
      <c r="J117" s="76"/>
      <c r="K117" s="76"/>
      <c r="L117" s="76"/>
      <c r="M117" s="76"/>
      <c r="N117" s="69"/>
      <c r="O117" s="70"/>
    </row>
    <row r="118" spans="1:15" ht="12.75">
      <c r="A118" s="107">
        <v>8</v>
      </c>
      <c r="B118" s="178" t="s">
        <v>226</v>
      </c>
      <c r="C118" s="178" t="s">
        <v>227</v>
      </c>
      <c r="D118" s="75"/>
      <c r="E118" s="73"/>
      <c r="F118" s="76"/>
      <c r="G118" s="60"/>
      <c r="H118" s="76"/>
      <c r="I118" s="61"/>
      <c r="J118" s="76"/>
      <c r="K118" s="76"/>
      <c r="L118" s="76"/>
      <c r="M118" s="76"/>
      <c r="N118" s="69"/>
      <c r="O118" s="70"/>
    </row>
    <row r="119" spans="1:15" ht="12.75">
      <c r="A119" s="107">
        <v>9</v>
      </c>
      <c r="B119" s="178" t="s">
        <v>229</v>
      </c>
      <c r="C119" s="178" t="s">
        <v>230</v>
      </c>
      <c r="D119" s="75"/>
      <c r="E119" s="73"/>
      <c r="F119" s="76"/>
      <c r="G119" s="60"/>
      <c r="H119" s="76"/>
      <c r="I119" s="61"/>
      <c r="J119" s="76"/>
      <c r="K119" s="76"/>
      <c r="L119" s="76"/>
      <c r="M119" s="76"/>
      <c r="N119" s="69"/>
      <c r="O119" s="70"/>
    </row>
    <row r="120" spans="1:15" ht="12.75">
      <c r="A120" s="107">
        <v>10</v>
      </c>
      <c r="B120" s="178" t="s">
        <v>233</v>
      </c>
      <c r="C120" s="178" t="s">
        <v>234</v>
      </c>
      <c r="D120" s="75"/>
      <c r="E120" s="73"/>
      <c r="F120" s="76"/>
      <c r="G120" s="60"/>
      <c r="H120" s="76"/>
      <c r="I120" s="61"/>
      <c r="J120" s="76"/>
      <c r="K120" s="76"/>
      <c r="L120" s="76"/>
      <c r="M120" s="76"/>
      <c r="N120" s="69"/>
      <c r="O120" s="70"/>
    </row>
    <row r="121" spans="1:15" ht="12.75">
      <c r="A121" s="107">
        <v>11</v>
      </c>
      <c r="B121" s="178" t="s">
        <v>235</v>
      </c>
      <c r="C121" s="178" t="s">
        <v>236</v>
      </c>
      <c r="D121" s="75"/>
      <c r="E121" s="73"/>
      <c r="F121" s="76"/>
      <c r="G121" s="60"/>
      <c r="H121" s="76"/>
      <c r="I121" s="61"/>
      <c r="J121" s="76"/>
      <c r="K121" s="76"/>
      <c r="L121" s="76"/>
      <c r="M121" s="76"/>
      <c r="N121" s="69"/>
      <c r="O121" s="70"/>
    </row>
    <row r="122" spans="1:15" ht="12.75">
      <c r="A122" s="107">
        <v>12</v>
      </c>
      <c r="B122" s="178" t="s">
        <v>237</v>
      </c>
      <c r="C122" s="178" t="s">
        <v>238</v>
      </c>
      <c r="D122" s="75"/>
      <c r="E122" s="73"/>
      <c r="F122" s="76"/>
      <c r="G122" s="60"/>
      <c r="H122" s="76"/>
      <c r="I122" s="61"/>
      <c r="J122" s="76"/>
      <c r="K122" s="76"/>
      <c r="L122" s="76"/>
      <c r="M122" s="76"/>
      <c r="N122" s="69"/>
      <c r="O122" s="70"/>
    </row>
    <row r="123" spans="1:15" ht="12.75">
      <c r="A123" s="107">
        <v>13</v>
      </c>
      <c r="B123" s="178" t="s">
        <v>239</v>
      </c>
      <c r="C123" s="178" t="s">
        <v>240</v>
      </c>
      <c r="D123" s="75"/>
      <c r="E123" s="73"/>
      <c r="F123" s="76"/>
      <c r="G123" s="60"/>
      <c r="H123" s="76"/>
      <c r="I123" s="61"/>
      <c r="J123" s="76"/>
      <c r="K123" s="76"/>
      <c r="L123" s="76"/>
      <c r="M123" s="76"/>
      <c r="N123" s="69"/>
      <c r="O123" s="70"/>
    </row>
    <row r="124" spans="1:15" ht="12.75">
      <c r="A124" s="107">
        <v>14</v>
      </c>
      <c r="B124" s="178" t="s">
        <v>241</v>
      </c>
      <c r="C124" s="178" t="s">
        <v>242</v>
      </c>
      <c r="D124" s="75"/>
      <c r="E124" s="73"/>
      <c r="F124" s="76"/>
      <c r="G124" s="60"/>
      <c r="H124" s="76"/>
      <c r="I124" s="61"/>
      <c r="J124" s="76"/>
      <c r="K124" s="76"/>
      <c r="L124" s="76"/>
      <c r="M124" s="76"/>
      <c r="N124" s="69"/>
      <c r="O124" s="70"/>
    </row>
    <row r="125" spans="1:15" ht="12.75">
      <c r="A125" s="107">
        <v>15</v>
      </c>
      <c r="B125" s="178" t="s">
        <v>243</v>
      </c>
      <c r="C125" s="178" t="s">
        <v>244</v>
      </c>
      <c r="D125" s="75"/>
      <c r="E125" s="73"/>
      <c r="F125" s="76"/>
      <c r="G125" s="60"/>
      <c r="H125" s="76"/>
      <c r="I125" s="61"/>
      <c r="J125" s="76"/>
      <c r="K125" s="76"/>
      <c r="L125" s="76"/>
      <c r="M125" s="76"/>
      <c r="N125" s="69"/>
      <c r="O125" s="70"/>
    </row>
    <row r="126" spans="1:15" ht="12.75">
      <c r="A126" s="107">
        <v>16</v>
      </c>
      <c r="B126" s="178" t="s">
        <v>245</v>
      </c>
      <c r="C126" s="178" t="s">
        <v>246</v>
      </c>
      <c r="D126" s="75"/>
      <c r="E126" s="73"/>
      <c r="F126" s="76"/>
      <c r="G126" s="60"/>
      <c r="H126" s="76"/>
      <c r="I126" s="61"/>
      <c r="J126" s="76"/>
      <c r="K126" s="76"/>
      <c r="L126" s="76"/>
      <c r="M126" s="76"/>
      <c r="N126" s="69"/>
      <c r="O126" s="70"/>
    </row>
    <row r="127" spans="1:15" ht="12.75">
      <c r="A127" s="107">
        <v>17</v>
      </c>
      <c r="B127" s="178" t="s">
        <v>247</v>
      </c>
      <c r="C127" s="178" t="s">
        <v>248</v>
      </c>
      <c r="D127" s="75"/>
      <c r="E127" s="73"/>
      <c r="F127" s="76"/>
      <c r="G127" s="60"/>
      <c r="H127" s="76"/>
      <c r="I127" s="61"/>
      <c r="J127" s="76"/>
      <c r="K127" s="76"/>
      <c r="L127" s="76"/>
      <c r="M127" s="76"/>
      <c r="N127" s="69"/>
      <c r="O127" s="70"/>
    </row>
    <row r="128" spans="1:15" ht="12.75">
      <c r="A128" s="107">
        <v>18</v>
      </c>
      <c r="B128" s="143" t="s">
        <v>780</v>
      </c>
      <c r="C128" s="143" t="s">
        <v>779</v>
      </c>
      <c r="D128" s="75"/>
      <c r="E128" s="73"/>
      <c r="F128" s="76"/>
      <c r="G128" s="60"/>
      <c r="H128" s="76"/>
      <c r="I128" s="61"/>
      <c r="J128" s="76"/>
      <c r="K128" s="76"/>
      <c r="L128" s="76"/>
      <c r="M128" s="76"/>
      <c r="N128" s="69"/>
      <c r="O128" s="70"/>
    </row>
    <row r="129" spans="1:15" ht="12.75">
      <c r="A129" s="107">
        <v>19</v>
      </c>
      <c r="B129" s="178"/>
      <c r="C129" s="178"/>
      <c r="D129" s="75"/>
      <c r="E129" s="73"/>
      <c r="F129" s="76"/>
      <c r="G129" s="60"/>
      <c r="H129" s="76"/>
      <c r="I129" s="61"/>
      <c r="J129" s="76"/>
      <c r="K129" s="76"/>
      <c r="L129" s="76"/>
      <c r="M129" s="76"/>
      <c r="N129" s="69"/>
      <c r="O129" s="70"/>
    </row>
    <row r="130" spans="1:15" ht="12.75">
      <c r="A130" s="107">
        <v>20</v>
      </c>
      <c r="B130" s="178"/>
      <c r="C130" s="178"/>
      <c r="D130" s="75"/>
      <c r="E130" s="73"/>
      <c r="F130" s="76"/>
      <c r="G130" s="60"/>
      <c r="H130" s="76"/>
      <c r="I130" s="61"/>
      <c r="J130" s="76"/>
      <c r="K130" s="76"/>
      <c r="L130" s="76"/>
      <c r="M130" s="76"/>
      <c r="N130" s="69"/>
      <c r="O130" s="70"/>
    </row>
    <row r="131" spans="1:15" ht="12.75">
      <c r="A131" s="107">
        <v>21</v>
      </c>
      <c r="B131" s="178"/>
      <c r="C131" s="178"/>
      <c r="D131" s="75"/>
      <c r="E131" s="73"/>
      <c r="F131" s="76"/>
      <c r="G131" s="60"/>
      <c r="H131" s="76"/>
      <c r="I131" s="61"/>
      <c r="J131" s="76"/>
      <c r="K131" s="76"/>
      <c r="L131" s="76"/>
      <c r="M131" s="76"/>
      <c r="N131" s="69"/>
      <c r="O131" s="70"/>
    </row>
    <row r="132" spans="1:15" ht="12.75">
      <c r="A132" s="107">
        <v>22</v>
      </c>
      <c r="B132" s="143"/>
      <c r="C132" s="143"/>
      <c r="D132" s="75"/>
      <c r="E132" s="73"/>
      <c r="F132" s="76"/>
      <c r="G132" s="60"/>
      <c r="H132" s="76"/>
      <c r="I132" s="61"/>
      <c r="J132" s="76"/>
      <c r="K132" s="76"/>
      <c r="L132" s="76"/>
      <c r="M132" s="76"/>
      <c r="N132" s="69"/>
      <c r="O132" s="70"/>
    </row>
    <row r="133" spans="1:15" ht="12.75">
      <c r="A133" s="107">
        <v>23</v>
      </c>
      <c r="B133" s="143"/>
      <c r="C133" s="143"/>
      <c r="D133" s="75"/>
      <c r="E133" s="73"/>
      <c r="F133" s="76"/>
      <c r="G133" s="60"/>
      <c r="H133" s="76"/>
      <c r="I133" s="61"/>
      <c r="J133" s="76"/>
      <c r="K133" s="76"/>
      <c r="L133" s="76"/>
      <c r="M133" s="76"/>
      <c r="N133" s="69"/>
      <c r="O133" s="70"/>
    </row>
    <row r="134" spans="1:15" ht="12.75">
      <c r="A134" s="107">
        <v>24</v>
      </c>
      <c r="B134" s="143"/>
      <c r="C134" s="143"/>
      <c r="D134" s="75"/>
      <c r="E134" s="73"/>
      <c r="F134" s="76"/>
      <c r="G134" s="60"/>
      <c r="H134" s="76"/>
      <c r="I134" s="61"/>
      <c r="J134" s="76"/>
      <c r="K134" s="76"/>
      <c r="L134" s="76"/>
      <c r="M134" s="76"/>
      <c r="N134" s="69"/>
      <c r="O134" s="70"/>
    </row>
    <row r="135" spans="1:15" ht="12.75">
      <c r="A135" s="107">
        <v>25</v>
      </c>
      <c r="B135" s="143"/>
      <c r="C135" s="143"/>
      <c r="D135" s="75"/>
      <c r="E135" s="73"/>
      <c r="F135" s="76"/>
      <c r="G135" s="60"/>
      <c r="H135" s="76"/>
      <c r="I135" s="61"/>
      <c r="J135" s="76"/>
      <c r="K135" s="76"/>
      <c r="L135" s="76"/>
      <c r="M135" s="76"/>
      <c r="N135" s="69"/>
      <c r="O135" s="70"/>
    </row>
    <row r="136" spans="1:15" ht="12.75">
      <c r="A136" s="107">
        <v>26</v>
      </c>
      <c r="B136" s="143"/>
      <c r="C136" s="143"/>
      <c r="D136" s="75"/>
      <c r="E136" s="73"/>
      <c r="F136" s="76"/>
      <c r="G136" s="60"/>
      <c r="H136" s="76"/>
      <c r="I136" s="61"/>
      <c r="J136" s="76"/>
      <c r="K136" s="76"/>
      <c r="L136" s="76"/>
      <c r="M136" s="76"/>
      <c r="N136" s="69"/>
      <c r="O136" s="70"/>
    </row>
    <row r="137" spans="1:15" ht="12.75">
      <c r="A137" s="107">
        <v>27</v>
      </c>
      <c r="B137" s="143"/>
      <c r="C137" s="143"/>
      <c r="D137" s="75"/>
      <c r="E137" s="73"/>
      <c r="F137" s="76"/>
      <c r="G137" s="60"/>
      <c r="H137" s="76"/>
      <c r="I137" s="61"/>
      <c r="J137" s="76"/>
      <c r="K137" s="76"/>
      <c r="L137" s="76"/>
      <c r="M137" s="76"/>
      <c r="N137" s="77"/>
      <c r="O137" s="77"/>
    </row>
    <row r="138" spans="1:15" ht="12.75">
      <c r="A138" s="107">
        <v>28</v>
      </c>
      <c r="B138" s="143"/>
      <c r="C138" s="143"/>
      <c r="D138" s="75"/>
      <c r="E138" s="73"/>
      <c r="F138" s="76"/>
      <c r="G138" s="60"/>
      <c r="H138" s="76"/>
      <c r="I138" s="61"/>
      <c r="J138" s="76"/>
      <c r="K138" s="76"/>
      <c r="L138" s="76"/>
      <c r="M138" s="76"/>
      <c r="N138" s="243" t="s">
        <v>197</v>
      </c>
      <c r="O138" s="244"/>
    </row>
    <row r="139" spans="1:15" ht="12.75">
      <c r="A139" s="107">
        <v>29</v>
      </c>
      <c r="B139" s="179"/>
      <c r="C139" s="179"/>
      <c r="D139" s="75"/>
      <c r="E139" s="73"/>
      <c r="F139" s="76"/>
      <c r="G139" s="60"/>
      <c r="H139" s="76"/>
      <c r="I139" s="61"/>
      <c r="J139" s="76"/>
      <c r="K139" s="76"/>
      <c r="L139" s="76"/>
      <c r="M139" s="76"/>
      <c r="N139" s="160" t="s">
        <v>198</v>
      </c>
      <c r="O139" s="62"/>
    </row>
    <row r="140" spans="1:15" ht="13.5" thickBot="1">
      <c r="A140" s="107">
        <v>30</v>
      </c>
      <c r="B140" s="96"/>
      <c r="C140" s="96"/>
      <c r="D140" s="75"/>
      <c r="E140" s="73"/>
      <c r="F140" s="76"/>
      <c r="G140" s="60"/>
      <c r="H140" s="76"/>
      <c r="I140" s="61"/>
      <c r="J140" s="76"/>
      <c r="K140" s="76"/>
      <c r="L140" s="76"/>
      <c r="M140" s="76"/>
      <c r="N140" s="162" t="s">
        <v>185</v>
      </c>
      <c r="O140" s="63"/>
    </row>
    <row r="141" spans="1:15" ht="12.75">
      <c r="A141" s="62">
        <v>31</v>
      </c>
      <c r="B141" s="59"/>
      <c r="C141" s="108"/>
      <c r="D141" s="75"/>
      <c r="E141" s="73"/>
      <c r="F141" s="76"/>
      <c r="G141" s="60"/>
      <c r="H141" s="76"/>
      <c r="I141" s="61"/>
      <c r="J141" s="76"/>
      <c r="K141" s="76"/>
      <c r="L141" s="76"/>
      <c r="M141" s="76"/>
      <c r="N141" s="228" t="s">
        <v>199</v>
      </c>
      <c r="O141" s="229"/>
    </row>
    <row r="142" spans="1:15" ht="12.75">
      <c r="A142" s="62">
        <v>32</v>
      </c>
      <c r="B142" s="59"/>
      <c r="C142" s="64"/>
      <c r="D142" s="76"/>
      <c r="E142" s="73"/>
      <c r="F142" s="76"/>
      <c r="G142" s="60"/>
      <c r="H142" s="76"/>
      <c r="I142" s="61"/>
      <c r="J142" s="76"/>
      <c r="K142" s="76"/>
      <c r="L142" s="76"/>
      <c r="M142" s="76"/>
      <c r="N142" s="230" t="s">
        <v>200</v>
      </c>
      <c r="O142" s="231"/>
    </row>
    <row r="143" spans="1:15" ht="12.75">
      <c r="A143" s="62">
        <v>33</v>
      </c>
      <c r="B143" s="59"/>
      <c r="C143" s="62" t="s">
        <v>201</v>
      </c>
      <c r="D143" s="76"/>
      <c r="E143" s="73"/>
      <c r="F143" s="76"/>
      <c r="G143" s="60"/>
      <c r="H143" s="76"/>
      <c r="I143" s="61"/>
      <c r="J143" s="76"/>
      <c r="K143" s="76"/>
      <c r="L143" s="76"/>
      <c r="M143" s="76"/>
      <c r="N143" s="65"/>
      <c r="O143" s="163" t="s">
        <v>202</v>
      </c>
    </row>
    <row r="144" spans="1:15" ht="12.75">
      <c r="A144" s="62">
        <v>34</v>
      </c>
      <c r="B144" s="78" t="s">
        <v>201</v>
      </c>
      <c r="C144" s="62" t="s">
        <v>201</v>
      </c>
      <c r="D144" s="76"/>
      <c r="E144" s="73"/>
      <c r="F144" s="76"/>
      <c r="G144" s="60"/>
      <c r="H144" s="76"/>
      <c r="I144" s="61"/>
      <c r="J144" s="76"/>
      <c r="K144" s="76"/>
      <c r="L144" s="76"/>
      <c r="M144" s="76"/>
      <c r="N144" s="238" t="s">
        <v>203</v>
      </c>
      <c r="O144" s="239"/>
    </row>
    <row r="145" spans="1:15" ht="12.75">
      <c r="A145" s="62">
        <v>35</v>
      </c>
      <c r="B145" s="78" t="s">
        <v>201</v>
      </c>
      <c r="C145" s="62" t="s">
        <v>201</v>
      </c>
      <c r="D145" s="76"/>
      <c r="E145" s="73"/>
      <c r="F145" s="76"/>
      <c r="G145" s="60"/>
      <c r="H145" s="76"/>
      <c r="I145" s="61"/>
      <c r="J145" s="76"/>
      <c r="K145" s="76"/>
      <c r="L145" s="76"/>
      <c r="M145" s="76"/>
      <c r="N145" s="65"/>
      <c r="O145" s="163" t="s">
        <v>202</v>
      </c>
    </row>
    <row r="146" spans="1:15" ht="12.75">
      <c r="A146" s="62">
        <v>36</v>
      </c>
      <c r="B146" s="78" t="s">
        <v>201</v>
      </c>
      <c r="C146" s="62" t="s">
        <v>201</v>
      </c>
      <c r="D146" s="76"/>
      <c r="E146" s="73"/>
      <c r="F146" s="76"/>
      <c r="G146" s="60"/>
      <c r="H146" s="76"/>
      <c r="I146" s="61"/>
      <c r="J146" s="76"/>
      <c r="K146" s="76"/>
      <c r="L146" s="76"/>
      <c r="M146" s="76"/>
      <c r="N146" s="238" t="s">
        <v>204</v>
      </c>
      <c r="O146" s="239"/>
    </row>
    <row r="147" spans="1:15" ht="12.75">
      <c r="A147" s="62">
        <v>37</v>
      </c>
      <c r="B147" s="78" t="s">
        <v>201</v>
      </c>
      <c r="C147" s="62" t="s">
        <v>201</v>
      </c>
      <c r="D147" s="76"/>
      <c r="E147" s="73"/>
      <c r="F147" s="76"/>
      <c r="G147" s="60"/>
      <c r="H147" s="76"/>
      <c r="I147" s="61"/>
      <c r="J147" s="76"/>
      <c r="K147" s="76"/>
      <c r="L147" s="76"/>
      <c r="M147" s="76"/>
      <c r="N147" s="65"/>
      <c r="O147" s="163" t="s">
        <v>202</v>
      </c>
    </row>
    <row r="148" spans="1:15" ht="12.75">
      <c r="A148" s="62">
        <v>38</v>
      </c>
      <c r="B148" s="78" t="s">
        <v>201</v>
      </c>
      <c r="C148" s="62" t="s">
        <v>201</v>
      </c>
      <c r="D148" s="76"/>
      <c r="E148" s="73"/>
      <c r="F148" s="76"/>
      <c r="G148" s="60"/>
      <c r="H148" s="76"/>
      <c r="I148" s="61"/>
      <c r="J148" s="76"/>
      <c r="K148" s="76"/>
      <c r="L148" s="76"/>
      <c r="M148" s="76"/>
      <c r="N148" s="238" t="s">
        <v>205</v>
      </c>
      <c r="O148" s="239"/>
    </row>
    <row r="149" spans="1:15" ht="12.75">
      <c r="A149" s="62">
        <v>39</v>
      </c>
      <c r="B149" s="78" t="s">
        <v>201</v>
      </c>
      <c r="C149" s="62" t="s">
        <v>201</v>
      </c>
      <c r="D149" s="76"/>
      <c r="E149" s="73"/>
      <c r="F149" s="76"/>
      <c r="G149" s="60"/>
      <c r="H149" s="76"/>
      <c r="I149" s="61"/>
      <c r="J149" s="76"/>
      <c r="K149" s="76"/>
      <c r="L149" s="76"/>
      <c r="M149" s="76"/>
      <c r="N149" s="65"/>
      <c r="O149" s="163" t="s">
        <v>202</v>
      </c>
    </row>
    <row r="150" spans="1:15" ht="12.75">
      <c r="A150" s="62">
        <v>40</v>
      </c>
      <c r="B150" s="78" t="s">
        <v>201</v>
      </c>
      <c r="C150" s="62" t="s">
        <v>201</v>
      </c>
      <c r="D150" s="76"/>
      <c r="E150" s="73"/>
      <c r="F150" s="76"/>
      <c r="G150" s="60"/>
      <c r="H150" s="76"/>
      <c r="I150" s="61"/>
      <c r="J150" s="76"/>
      <c r="K150" s="76"/>
      <c r="L150" s="76"/>
      <c r="M150" s="76"/>
      <c r="N150" s="238" t="s">
        <v>206</v>
      </c>
      <c r="O150" s="239"/>
    </row>
    <row r="151" spans="1:15" ht="13.5" thickBot="1">
      <c r="A151" s="62">
        <v>41</v>
      </c>
      <c r="B151" s="78" t="s">
        <v>201</v>
      </c>
      <c r="C151" s="62" t="s">
        <v>201</v>
      </c>
      <c r="D151" s="76"/>
      <c r="E151" s="73"/>
      <c r="F151" s="76"/>
      <c r="G151" s="60"/>
      <c r="H151" s="76"/>
      <c r="I151" s="61"/>
      <c r="J151" s="76"/>
      <c r="K151" s="76"/>
      <c r="L151" s="76"/>
      <c r="M151" s="76"/>
      <c r="N151" s="66"/>
      <c r="O151" s="164" t="s">
        <v>202</v>
      </c>
    </row>
    <row r="152" spans="1:15" ht="12">
      <c r="A152" s="165"/>
      <c r="B152" s="166"/>
      <c r="C152" s="165"/>
      <c r="D152" s="165"/>
      <c r="E152" s="167"/>
      <c r="F152" s="165"/>
      <c r="G152" s="165"/>
      <c r="H152" s="165"/>
      <c r="I152" s="168"/>
      <c r="J152" s="167"/>
      <c r="K152" s="167"/>
      <c r="L152" s="168"/>
      <c r="M152" s="168"/>
      <c r="N152" s="168"/>
      <c r="O152" s="168"/>
    </row>
    <row r="153" spans="1:15" ht="13.5">
      <c r="A153" s="169" t="s">
        <v>207</v>
      </c>
      <c r="B153" s="148"/>
      <c r="C153" s="170"/>
      <c r="D153" s="240"/>
      <c r="E153" s="240"/>
      <c r="F153" s="172" t="s">
        <v>208</v>
      </c>
      <c r="G153" s="172"/>
      <c r="H153" s="172"/>
      <c r="I153" s="173"/>
      <c r="J153" s="171"/>
      <c r="K153" s="174" t="s">
        <v>209</v>
      </c>
      <c r="L153" s="175"/>
      <c r="M153" s="174" t="s">
        <v>210</v>
      </c>
      <c r="N153" s="175"/>
      <c r="O153" s="176" t="s">
        <v>211</v>
      </c>
    </row>
    <row r="154" spans="1:15" ht="12">
      <c r="A154" s="147"/>
      <c r="B154" s="148"/>
      <c r="C154" s="212"/>
      <c r="D154" s="212"/>
      <c r="E154" s="212"/>
      <c r="F154" s="148"/>
      <c r="G154" s="148"/>
      <c r="H154" s="148"/>
      <c r="I154" s="148"/>
      <c r="J154" s="150"/>
      <c r="K154" s="148"/>
      <c r="L154" s="150"/>
      <c r="M154" s="148"/>
      <c r="N154" s="150"/>
      <c r="O154" s="148"/>
    </row>
    <row r="155" spans="1:15" ht="12.75">
      <c r="A155" s="92"/>
      <c r="B155" s="213" t="s">
        <v>174</v>
      </c>
      <c r="C155" s="213"/>
      <c r="D155" s="80"/>
      <c r="E155" s="79" t="s">
        <v>175</v>
      </c>
      <c r="F155" s="80"/>
      <c r="G155" s="207" t="s">
        <v>176</v>
      </c>
      <c r="H155" s="207"/>
      <c r="I155" s="207"/>
      <c r="J155" s="80"/>
      <c r="K155" s="146" t="s">
        <v>177</v>
      </c>
      <c r="L155" s="82"/>
      <c r="M155" s="82"/>
      <c r="N155" s="82"/>
      <c r="O155" s="82"/>
    </row>
    <row r="156" spans="1:15" ht="12">
      <c r="A156" s="147"/>
      <c r="B156" s="148"/>
      <c r="C156" s="148"/>
      <c r="D156" s="149"/>
      <c r="E156" s="148"/>
      <c r="F156" s="150"/>
      <c r="G156" s="148"/>
      <c r="H156" s="148"/>
      <c r="I156" s="148"/>
      <c r="J156" s="150"/>
      <c r="K156" s="148"/>
      <c r="L156" s="148"/>
      <c r="M156" s="148"/>
      <c r="N156" s="148"/>
      <c r="O156" s="148"/>
    </row>
    <row r="157" spans="1:15" ht="12.75">
      <c r="A157" s="147"/>
      <c r="B157" s="208" t="s">
        <v>178</v>
      </c>
      <c r="C157" s="208"/>
      <c r="D157" s="209" t="s">
        <v>249</v>
      </c>
      <c r="E157" s="209"/>
      <c r="F157" s="151">
        <v>201004</v>
      </c>
      <c r="G157" s="151"/>
      <c r="H157" s="208" t="s">
        <v>180</v>
      </c>
      <c r="I157" s="208"/>
      <c r="J157" s="208"/>
      <c r="K157" s="210"/>
      <c r="L157" s="210"/>
      <c r="M157" s="210"/>
      <c r="N157" s="153" t="s">
        <v>181</v>
      </c>
      <c r="O157" s="152"/>
    </row>
    <row r="158" spans="1:15" ht="12">
      <c r="A158" s="147"/>
      <c r="B158" s="154"/>
      <c r="C158" s="148"/>
      <c r="D158" s="154"/>
      <c r="E158" s="153"/>
      <c r="F158" s="155"/>
      <c r="G158" s="155"/>
      <c r="H158" s="155"/>
      <c r="I158" s="154"/>
      <c r="J158" s="148"/>
      <c r="K158" s="211"/>
      <c r="L158" s="211"/>
      <c r="M158" s="211"/>
      <c r="N158" s="156"/>
      <c r="O158" s="150"/>
    </row>
    <row r="159" spans="1:15" ht="12.75">
      <c r="A159" s="157" t="s">
        <v>182</v>
      </c>
      <c r="B159" s="232" t="s">
        <v>183</v>
      </c>
      <c r="C159" s="234" t="s">
        <v>184</v>
      </c>
      <c r="D159" s="195" t="s">
        <v>185</v>
      </c>
      <c r="E159" s="196"/>
      <c r="F159" s="201" t="s">
        <v>186</v>
      </c>
      <c r="G159" s="203"/>
      <c r="H159" s="203"/>
      <c r="I159" s="205" t="s">
        <v>187</v>
      </c>
      <c r="J159" s="241" t="s">
        <v>188</v>
      </c>
      <c r="K159" s="242"/>
      <c r="L159" s="67"/>
      <c r="M159" s="68" t="s">
        <v>14</v>
      </c>
      <c r="N159" s="69"/>
      <c r="O159" s="70"/>
    </row>
    <row r="160" spans="1:15" ht="12.75">
      <c r="A160" s="94"/>
      <c r="B160" s="233"/>
      <c r="C160" s="235"/>
      <c r="D160" s="197"/>
      <c r="E160" s="198"/>
      <c r="F160" s="202"/>
      <c r="G160" s="204"/>
      <c r="H160" s="204"/>
      <c r="I160" s="206"/>
      <c r="J160" s="158" t="s">
        <v>189</v>
      </c>
      <c r="K160" s="159" t="s">
        <v>190</v>
      </c>
      <c r="L160" s="160" t="s">
        <v>191</v>
      </c>
      <c r="M160" s="159" t="s">
        <v>192</v>
      </c>
      <c r="N160" s="71"/>
      <c r="O160" s="72"/>
    </row>
    <row r="161" spans="1:15" ht="12.75">
      <c r="A161" s="161" t="s">
        <v>193</v>
      </c>
      <c r="B161" s="233"/>
      <c r="C161" s="235"/>
      <c r="D161" s="199"/>
      <c r="E161" s="200"/>
      <c r="F161" s="243" t="s">
        <v>194</v>
      </c>
      <c r="G161" s="244"/>
      <c r="H161" s="245" t="s">
        <v>195</v>
      </c>
      <c r="I161" s="227"/>
      <c r="J161" s="159" t="s">
        <v>196</v>
      </c>
      <c r="K161" s="159" t="s">
        <v>196</v>
      </c>
      <c r="L161" s="159" t="s">
        <v>196</v>
      </c>
      <c r="M161" s="159" t="s">
        <v>196</v>
      </c>
      <c r="N161" s="69"/>
      <c r="O161" s="70"/>
    </row>
    <row r="162" spans="1:15" ht="12.75">
      <c r="A162" s="135">
        <v>1</v>
      </c>
      <c r="B162" s="178" t="s">
        <v>251</v>
      </c>
      <c r="C162" s="178" t="s">
        <v>252</v>
      </c>
      <c r="D162" s="75"/>
      <c r="E162" s="73"/>
      <c r="F162" s="76"/>
      <c r="G162" s="60"/>
      <c r="H162" s="76"/>
      <c r="I162" s="61"/>
      <c r="J162" s="76"/>
      <c r="K162" s="76"/>
      <c r="L162" s="76"/>
      <c r="M162" s="76"/>
      <c r="N162" s="69"/>
      <c r="O162" s="70"/>
    </row>
    <row r="163" spans="1:15" ht="12.75">
      <c r="A163" s="107">
        <v>2</v>
      </c>
      <c r="B163" s="178" t="s">
        <v>253</v>
      </c>
      <c r="C163" s="178" t="s">
        <v>254</v>
      </c>
      <c r="D163" s="75"/>
      <c r="E163" s="73"/>
      <c r="F163" s="76"/>
      <c r="G163" s="60"/>
      <c r="H163" s="76"/>
      <c r="I163" s="61"/>
      <c r="J163" s="76"/>
      <c r="K163" s="76"/>
      <c r="L163" s="76"/>
      <c r="M163" s="76"/>
      <c r="N163" s="69"/>
      <c r="O163" s="70"/>
    </row>
    <row r="164" spans="1:15" ht="12.75">
      <c r="A164" s="107">
        <v>3</v>
      </c>
      <c r="B164" s="178" t="s">
        <v>255</v>
      </c>
      <c r="C164" s="178" t="s">
        <v>256</v>
      </c>
      <c r="D164" s="75"/>
      <c r="E164" s="73"/>
      <c r="F164" s="76"/>
      <c r="G164" s="60"/>
      <c r="H164" s="76"/>
      <c r="I164" s="61"/>
      <c r="J164" s="76"/>
      <c r="K164" s="76"/>
      <c r="L164" s="76"/>
      <c r="M164" s="76"/>
      <c r="N164" s="69"/>
      <c r="O164" s="70"/>
    </row>
    <row r="165" spans="1:15" ht="12.75">
      <c r="A165" s="107">
        <v>4</v>
      </c>
      <c r="B165" s="178" t="s">
        <v>257</v>
      </c>
      <c r="C165" s="178" t="s">
        <v>258</v>
      </c>
      <c r="D165" s="75"/>
      <c r="E165" s="73"/>
      <c r="F165" s="76"/>
      <c r="G165" s="60"/>
      <c r="H165" s="76"/>
      <c r="I165" s="61"/>
      <c r="J165" s="76"/>
      <c r="K165" s="76"/>
      <c r="L165" s="76"/>
      <c r="M165" s="76"/>
      <c r="N165" s="69"/>
      <c r="O165" s="70"/>
    </row>
    <row r="166" spans="1:15" ht="12.75">
      <c r="A166" s="107">
        <v>5</v>
      </c>
      <c r="B166" s="178" t="s">
        <v>259</v>
      </c>
      <c r="C166" s="178" t="s">
        <v>260</v>
      </c>
      <c r="D166" s="75"/>
      <c r="E166" s="73"/>
      <c r="F166" s="76"/>
      <c r="G166" s="60"/>
      <c r="H166" s="76"/>
      <c r="I166" s="61"/>
      <c r="J166" s="76"/>
      <c r="K166" s="76"/>
      <c r="L166" s="76"/>
      <c r="M166" s="76"/>
      <c r="N166" s="69"/>
      <c r="O166" s="70"/>
    </row>
    <row r="167" spans="1:15" ht="12.75">
      <c r="A167" s="107">
        <v>6</v>
      </c>
      <c r="B167" s="178" t="s">
        <v>261</v>
      </c>
      <c r="C167" s="178" t="s">
        <v>262</v>
      </c>
      <c r="D167" s="75"/>
      <c r="E167" s="73"/>
      <c r="F167" s="76"/>
      <c r="G167" s="60"/>
      <c r="H167" s="76"/>
      <c r="I167" s="61"/>
      <c r="J167" s="76"/>
      <c r="K167" s="76"/>
      <c r="L167" s="76"/>
      <c r="M167" s="76"/>
      <c r="N167" s="69"/>
      <c r="O167" s="70"/>
    </row>
    <row r="168" spans="1:15" ht="12.75">
      <c r="A168" s="107">
        <v>7</v>
      </c>
      <c r="B168" s="178" t="s">
        <v>263</v>
      </c>
      <c r="C168" s="178" t="s">
        <v>264</v>
      </c>
      <c r="D168" s="75"/>
      <c r="E168" s="73"/>
      <c r="F168" s="76"/>
      <c r="G168" s="60"/>
      <c r="H168" s="76"/>
      <c r="I168" s="61"/>
      <c r="J168" s="76"/>
      <c r="K168" s="76"/>
      <c r="L168" s="76"/>
      <c r="M168" s="76"/>
      <c r="N168" s="69"/>
      <c r="O168" s="70"/>
    </row>
    <row r="169" spans="1:15" ht="12.75">
      <c r="A169" s="107">
        <v>8</v>
      </c>
      <c r="B169" s="178" t="s">
        <v>265</v>
      </c>
      <c r="C169" s="178" t="s">
        <v>266</v>
      </c>
      <c r="D169" s="75"/>
      <c r="E169" s="73"/>
      <c r="F169" s="76"/>
      <c r="G169" s="60"/>
      <c r="H169" s="76"/>
      <c r="I169" s="61"/>
      <c r="J169" s="76"/>
      <c r="K169" s="76"/>
      <c r="L169" s="76"/>
      <c r="M169" s="76"/>
      <c r="N169" s="69"/>
      <c r="O169" s="70"/>
    </row>
    <row r="170" spans="1:15" ht="12.75">
      <c r="A170" s="107">
        <v>9</v>
      </c>
      <c r="B170" s="178" t="s">
        <v>267</v>
      </c>
      <c r="C170" s="178" t="s">
        <v>268</v>
      </c>
      <c r="D170" s="75"/>
      <c r="E170" s="73"/>
      <c r="F170" s="76"/>
      <c r="G170" s="60"/>
      <c r="H170" s="76"/>
      <c r="I170" s="61"/>
      <c r="J170" s="76"/>
      <c r="K170" s="76"/>
      <c r="L170" s="76"/>
      <c r="M170" s="76"/>
      <c r="N170" s="69"/>
      <c r="O170" s="70"/>
    </row>
    <row r="171" spans="1:15" ht="12.75">
      <c r="A171" s="107">
        <v>10</v>
      </c>
      <c r="B171" s="178" t="s">
        <v>270</v>
      </c>
      <c r="C171" s="178" t="s">
        <v>271</v>
      </c>
      <c r="D171" s="75"/>
      <c r="E171" s="73"/>
      <c r="F171" s="76"/>
      <c r="G171" s="60"/>
      <c r="H171" s="76"/>
      <c r="I171" s="61"/>
      <c r="J171" s="76"/>
      <c r="K171" s="76"/>
      <c r="L171" s="76"/>
      <c r="M171" s="76"/>
      <c r="N171" s="69"/>
      <c r="O171" s="70"/>
    </row>
    <row r="172" spans="1:15" ht="12.75">
      <c r="A172" s="107">
        <v>11</v>
      </c>
      <c r="B172" s="178" t="s">
        <v>273</v>
      </c>
      <c r="C172" s="178" t="s">
        <v>274</v>
      </c>
      <c r="D172" s="75"/>
      <c r="E172" s="73"/>
      <c r="F172" s="76"/>
      <c r="G172" s="60"/>
      <c r="H172" s="76"/>
      <c r="I172" s="61"/>
      <c r="J172" s="76"/>
      <c r="K172" s="76"/>
      <c r="L172" s="76"/>
      <c r="M172" s="76"/>
      <c r="N172" s="69"/>
      <c r="O172" s="70"/>
    </row>
    <row r="173" spans="1:15" ht="12.75">
      <c r="A173" s="107">
        <v>12</v>
      </c>
      <c r="B173" s="178" t="s">
        <v>275</v>
      </c>
      <c r="C173" s="178" t="s">
        <v>276</v>
      </c>
      <c r="D173" s="75"/>
      <c r="E173" s="73"/>
      <c r="F173" s="76"/>
      <c r="G173" s="60"/>
      <c r="H173" s="76"/>
      <c r="I173" s="61"/>
      <c r="J173" s="76"/>
      <c r="K173" s="76"/>
      <c r="L173" s="76"/>
      <c r="M173" s="76"/>
      <c r="N173" s="69"/>
      <c r="O173" s="70"/>
    </row>
    <row r="174" spans="1:15" ht="12.75">
      <c r="A174" s="107">
        <v>13</v>
      </c>
      <c r="B174" s="178" t="s">
        <v>277</v>
      </c>
      <c r="C174" s="178" t="s">
        <v>278</v>
      </c>
      <c r="D174" s="75"/>
      <c r="E174" s="73"/>
      <c r="F174" s="76"/>
      <c r="G174" s="60"/>
      <c r="H174" s="76"/>
      <c r="I174" s="61"/>
      <c r="J174" s="76"/>
      <c r="K174" s="76"/>
      <c r="L174" s="76"/>
      <c r="M174" s="76"/>
      <c r="N174" s="69"/>
      <c r="O174" s="70"/>
    </row>
    <row r="175" spans="1:15" ht="12.75">
      <c r="A175" s="107">
        <v>14</v>
      </c>
      <c r="B175" s="178" t="s">
        <v>279</v>
      </c>
      <c r="C175" s="178" t="s">
        <v>280</v>
      </c>
      <c r="D175" s="75"/>
      <c r="E175" s="73"/>
      <c r="F175" s="76"/>
      <c r="G175" s="60"/>
      <c r="H175" s="76"/>
      <c r="I175" s="61"/>
      <c r="J175" s="76"/>
      <c r="K175" s="76"/>
      <c r="L175" s="76"/>
      <c r="M175" s="76"/>
      <c r="N175" s="69"/>
      <c r="O175" s="70"/>
    </row>
    <row r="176" spans="1:15" ht="12.75">
      <c r="A176" s="107">
        <v>15</v>
      </c>
      <c r="B176" s="178" t="s">
        <v>283</v>
      </c>
      <c r="C176" s="178" t="s">
        <v>284</v>
      </c>
      <c r="D176" s="75"/>
      <c r="E176" s="73"/>
      <c r="F176" s="76"/>
      <c r="G176" s="60"/>
      <c r="H176" s="76"/>
      <c r="I176" s="61"/>
      <c r="J176" s="76"/>
      <c r="K176" s="76"/>
      <c r="L176" s="76"/>
      <c r="M176" s="76"/>
      <c r="N176" s="69"/>
      <c r="O176" s="70"/>
    </row>
    <row r="177" spans="1:15" ht="12.75">
      <c r="A177" s="107">
        <v>16</v>
      </c>
      <c r="B177" s="190" t="s">
        <v>783</v>
      </c>
      <c r="C177" s="143" t="s">
        <v>786</v>
      </c>
      <c r="D177" s="75"/>
      <c r="E177" s="73"/>
      <c r="F177" s="76"/>
      <c r="G177" s="60"/>
      <c r="H177" s="76"/>
      <c r="I177" s="61"/>
      <c r="J177" s="76"/>
      <c r="K177" s="76"/>
      <c r="L177" s="76"/>
      <c r="M177" s="76"/>
      <c r="N177" s="69"/>
      <c r="O177" s="70"/>
    </row>
    <row r="178" spans="1:15" ht="12.75">
      <c r="A178" s="107">
        <v>17</v>
      </c>
      <c r="B178" s="190" t="s">
        <v>784</v>
      </c>
      <c r="C178" s="143" t="s">
        <v>785</v>
      </c>
      <c r="D178" s="75"/>
      <c r="E178" s="73"/>
      <c r="F178" s="76"/>
      <c r="G178" s="60"/>
      <c r="H178" s="76"/>
      <c r="I178" s="61"/>
      <c r="J178" s="76"/>
      <c r="K178" s="76"/>
      <c r="L178" s="76"/>
      <c r="M178" s="76"/>
      <c r="N178" s="69"/>
      <c r="O178" s="70"/>
    </row>
    <row r="179" spans="1:15" ht="12.75">
      <c r="A179" s="107">
        <v>18</v>
      </c>
      <c r="B179" s="178"/>
      <c r="C179" s="178"/>
      <c r="D179" s="75"/>
      <c r="E179" s="73"/>
      <c r="F179" s="76"/>
      <c r="G179" s="60"/>
      <c r="H179" s="76"/>
      <c r="I179" s="61"/>
      <c r="J179" s="76"/>
      <c r="K179" s="76"/>
      <c r="L179" s="76"/>
      <c r="M179" s="76"/>
      <c r="N179" s="69"/>
      <c r="O179" s="70"/>
    </row>
    <row r="180" spans="1:15" ht="12.75">
      <c r="A180" s="107">
        <v>19</v>
      </c>
      <c r="B180" s="143"/>
      <c r="C180" s="143"/>
      <c r="D180" s="75"/>
      <c r="E180" s="73"/>
      <c r="F180" s="76"/>
      <c r="G180" s="60"/>
      <c r="H180" s="76"/>
      <c r="I180" s="61"/>
      <c r="J180" s="76"/>
      <c r="K180" s="76"/>
      <c r="L180" s="76"/>
      <c r="M180" s="76"/>
      <c r="N180" s="69"/>
      <c r="O180" s="70"/>
    </row>
    <row r="181" spans="1:15" ht="12.75">
      <c r="A181" s="107">
        <v>20</v>
      </c>
      <c r="B181" s="178"/>
      <c r="C181" s="178"/>
      <c r="D181" s="75"/>
      <c r="E181" s="73"/>
      <c r="F181" s="76"/>
      <c r="G181" s="60"/>
      <c r="H181" s="76"/>
      <c r="I181" s="61"/>
      <c r="J181" s="76"/>
      <c r="K181" s="76"/>
      <c r="L181" s="76"/>
      <c r="M181" s="76"/>
      <c r="N181" s="69"/>
      <c r="O181" s="70"/>
    </row>
    <row r="182" spans="1:15" ht="12.75">
      <c r="A182" s="107">
        <v>21</v>
      </c>
      <c r="B182" s="143"/>
      <c r="C182" s="143"/>
      <c r="D182" s="75"/>
      <c r="E182" s="73"/>
      <c r="F182" s="76"/>
      <c r="G182" s="60"/>
      <c r="H182" s="76"/>
      <c r="I182" s="61"/>
      <c r="J182" s="76"/>
      <c r="K182" s="76"/>
      <c r="L182" s="76"/>
      <c r="M182" s="76"/>
      <c r="N182" s="69"/>
      <c r="O182" s="70"/>
    </row>
    <row r="183" spans="1:15" ht="12.75">
      <c r="A183" s="107">
        <v>22</v>
      </c>
      <c r="B183" s="143"/>
      <c r="C183" s="143"/>
      <c r="D183" s="75"/>
      <c r="E183" s="73"/>
      <c r="F183" s="76"/>
      <c r="G183" s="60"/>
      <c r="H183" s="76"/>
      <c r="I183" s="61"/>
      <c r="J183" s="76"/>
      <c r="K183" s="76"/>
      <c r="L183" s="76"/>
      <c r="M183" s="76"/>
      <c r="N183" s="69"/>
      <c r="O183" s="70"/>
    </row>
    <row r="184" spans="1:15" ht="12.75">
      <c r="A184" s="107">
        <v>23</v>
      </c>
      <c r="B184" s="96"/>
      <c r="C184" s="96"/>
      <c r="D184" s="75"/>
      <c r="E184" s="73"/>
      <c r="F184" s="76"/>
      <c r="G184" s="60"/>
      <c r="H184" s="76"/>
      <c r="I184" s="61"/>
      <c r="J184" s="76"/>
      <c r="K184" s="76"/>
      <c r="L184" s="76"/>
      <c r="M184" s="76"/>
      <c r="N184" s="69"/>
      <c r="O184" s="70"/>
    </row>
    <row r="185" spans="1:15" ht="12.75">
      <c r="A185" s="107">
        <v>24</v>
      </c>
      <c r="B185" s="59"/>
      <c r="C185" s="108"/>
      <c r="D185" s="75"/>
      <c r="E185" s="73"/>
      <c r="F185" s="76"/>
      <c r="G185" s="60"/>
      <c r="H185" s="76"/>
      <c r="I185" s="61"/>
      <c r="J185" s="76"/>
      <c r="K185" s="76"/>
      <c r="L185" s="76"/>
      <c r="M185" s="76"/>
      <c r="N185" s="69"/>
      <c r="O185" s="70"/>
    </row>
    <row r="186" spans="1:15" ht="12.75">
      <c r="A186" s="107">
        <v>25</v>
      </c>
      <c r="B186" s="59"/>
      <c r="C186" s="64"/>
      <c r="D186" s="75"/>
      <c r="E186" s="73"/>
      <c r="F186" s="76"/>
      <c r="G186" s="60"/>
      <c r="H186" s="76"/>
      <c r="I186" s="61"/>
      <c r="J186" s="76"/>
      <c r="K186" s="76"/>
      <c r="L186" s="76"/>
      <c r="M186" s="76"/>
      <c r="N186" s="69"/>
      <c r="O186" s="70"/>
    </row>
    <row r="187" spans="1:15" ht="12.75">
      <c r="A187" s="107">
        <v>26</v>
      </c>
      <c r="B187" s="59"/>
      <c r="C187" s="62" t="s">
        <v>201</v>
      </c>
      <c r="D187" s="75"/>
      <c r="E187" s="73"/>
      <c r="F187" s="76"/>
      <c r="G187" s="60"/>
      <c r="H187" s="76"/>
      <c r="I187" s="61"/>
      <c r="J187" s="76"/>
      <c r="K187" s="76"/>
      <c r="L187" s="76"/>
      <c r="M187" s="76"/>
      <c r="N187" s="69"/>
      <c r="O187" s="70"/>
    </row>
    <row r="188" spans="1:15" ht="12.75">
      <c r="A188" s="107">
        <v>27</v>
      </c>
      <c r="B188" s="143"/>
      <c r="C188" s="143"/>
      <c r="D188" s="75"/>
      <c r="E188" s="73"/>
      <c r="F188" s="76"/>
      <c r="G188" s="60"/>
      <c r="H188" s="76"/>
      <c r="I188" s="61"/>
      <c r="J188" s="76"/>
      <c r="K188" s="76"/>
      <c r="L188" s="76"/>
      <c r="M188" s="76"/>
      <c r="N188" s="77"/>
      <c r="O188" s="77"/>
    </row>
    <row r="189" spans="1:15" ht="12.75">
      <c r="A189" s="107">
        <v>28</v>
      </c>
      <c r="B189" s="143"/>
      <c r="C189" s="143"/>
      <c r="D189" s="75"/>
      <c r="E189" s="73"/>
      <c r="F189" s="76"/>
      <c r="G189" s="60"/>
      <c r="H189" s="76"/>
      <c r="I189" s="61"/>
      <c r="J189" s="76"/>
      <c r="K189" s="76"/>
      <c r="L189" s="76"/>
      <c r="M189" s="76"/>
      <c r="N189" s="243" t="s">
        <v>197</v>
      </c>
      <c r="O189" s="244"/>
    </row>
    <row r="190" spans="1:15" ht="12.75">
      <c r="A190" s="107">
        <v>29</v>
      </c>
      <c r="B190" s="143"/>
      <c r="C190" s="143"/>
      <c r="D190" s="75"/>
      <c r="E190" s="73"/>
      <c r="F190" s="76"/>
      <c r="G190" s="60"/>
      <c r="H190" s="76"/>
      <c r="I190" s="61"/>
      <c r="J190" s="76"/>
      <c r="K190" s="76"/>
      <c r="L190" s="76"/>
      <c r="M190" s="76"/>
      <c r="N190" s="160" t="s">
        <v>198</v>
      </c>
      <c r="O190" s="62"/>
    </row>
    <row r="191" spans="1:15" ht="13.5" thickBot="1">
      <c r="A191" s="107">
        <v>30</v>
      </c>
      <c r="B191" s="143"/>
      <c r="C191" s="143"/>
      <c r="D191" s="75"/>
      <c r="E191" s="73"/>
      <c r="F191" s="76"/>
      <c r="G191" s="60"/>
      <c r="H191" s="76"/>
      <c r="I191" s="61"/>
      <c r="J191" s="76"/>
      <c r="K191" s="76"/>
      <c r="L191" s="76"/>
      <c r="M191" s="76"/>
      <c r="N191" s="162" t="s">
        <v>185</v>
      </c>
      <c r="O191" s="63"/>
    </row>
    <row r="192" spans="1:15" ht="12.75">
      <c r="A192" s="107">
        <v>31</v>
      </c>
      <c r="B192" s="143"/>
      <c r="C192" s="143"/>
      <c r="D192" s="75"/>
      <c r="E192" s="73"/>
      <c r="F192" s="76"/>
      <c r="G192" s="60"/>
      <c r="H192" s="76"/>
      <c r="I192" s="61"/>
      <c r="J192" s="76"/>
      <c r="K192" s="76"/>
      <c r="L192" s="76"/>
      <c r="M192" s="76"/>
      <c r="N192" s="228" t="s">
        <v>199</v>
      </c>
      <c r="O192" s="229"/>
    </row>
    <row r="193" spans="1:15" ht="12.75">
      <c r="A193" s="107">
        <v>32</v>
      </c>
      <c r="B193" s="143"/>
      <c r="C193" s="143"/>
      <c r="D193" s="75"/>
      <c r="E193" s="73"/>
      <c r="F193" s="76"/>
      <c r="G193" s="60"/>
      <c r="H193" s="76"/>
      <c r="I193" s="61"/>
      <c r="J193" s="76"/>
      <c r="K193" s="76"/>
      <c r="L193" s="76"/>
      <c r="M193" s="76"/>
      <c r="N193" s="230" t="s">
        <v>200</v>
      </c>
      <c r="O193" s="231"/>
    </row>
    <row r="194" spans="1:15" ht="12.75">
      <c r="A194" s="107">
        <v>33</v>
      </c>
      <c r="B194" s="143"/>
      <c r="C194" s="143"/>
      <c r="D194" s="75"/>
      <c r="E194" s="73"/>
      <c r="F194" s="76"/>
      <c r="G194" s="60"/>
      <c r="H194" s="76"/>
      <c r="I194" s="61"/>
      <c r="J194" s="76"/>
      <c r="K194" s="76"/>
      <c r="L194" s="76"/>
      <c r="M194" s="76"/>
      <c r="N194" s="65"/>
      <c r="O194" s="163" t="s">
        <v>202</v>
      </c>
    </row>
    <row r="195" spans="1:15" ht="12.75">
      <c r="A195" s="62">
        <v>34</v>
      </c>
      <c r="B195" s="78" t="s">
        <v>201</v>
      </c>
      <c r="C195" s="62" t="s">
        <v>201</v>
      </c>
      <c r="D195" s="76"/>
      <c r="E195" s="73"/>
      <c r="F195" s="76"/>
      <c r="G195" s="60"/>
      <c r="H195" s="76"/>
      <c r="I195" s="61"/>
      <c r="J195" s="76"/>
      <c r="K195" s="76"/>
      <c r="L195" s="76"/>
      <c r="M195" s="76"/>
      <c r="N195" s="238" t="s">
        <v>203</v>
      </c>
      <c r="O195" s="239"/>
    </row>
    <row r="196" spans="1:15" ht="12.75">
      <c r="A196" s="62">
        <v>35</v>
      </c>
      <c r="B196" s="78" t="s">
        <v>201</v>
      </c>
      <c r="C196" s="62" t="s">
        <v>201</v>
      </c>
      <c r="D196" s="76"/>
      <c r="E196" s="73"/>
      <c r="F196" s="76"/>
      <c r="G196" s="60"/>
      <c r="H196" s="76"/>
      <c r="I196" s="61"/>
      <c r="J196" s="76"/>
      <c r="K196" s="76"/>
      <c r="L196" s="76"/>
      <c r="M196" s="76"/>
      <c r="N196" s="65"/>
      <c r="O196" s="163" t="s">
        <v>202</v>
      </c>
    </row>
    <row r="197" spans="1:15" ht="12.75">
      <c r="A197" s="62">
        <v>36</v>
      </c>
      <c r="B197" s="78" t="s">
        <v>201</v>
      </c>
      <c r="C197" s="62" t="s">
        <v>201</v>
      </c>
      <c r="D197" s="76"/>
      <c r="E197" s="73"/>
      <c r="F197" s="76"/>
      <c r="G197" s="60"/>
      <c r="H197" s="76"/>
      <c r="I197" s="61"/>
      <c r="J197" s="76"/>
      <c r="K197" s="76"/>
      <c r="L197" s="76"/>
      <c r="M197" s="76"/>
      <c r="N197" s="238" t="s">
        <v>204</v>
      </c>
      <c r="O197" s="239"/>
    </row>
    <row r="198" spans="1:15" ht="12.75">
      <c r="A198" s="62">
        <v>37</v>
      </c>
      <c r="B198" s="78" t="s">
        <v>201</v>
      </c>
      <c r="C198" s="62" t="s">
        <v>201</v>
      </c>
      <c r="D198" s="76"/>
      <c r="E198" s="73"/>
      <c r="F198" s="76"/>
      <c r="G198" s="60"/>
      <c r="H198" s="76"/>
      <c r="I198" s="61"/>
      <c r="J198" s="76"/>
      <c r="K198" s="76"/>
      <c r="L198" s="76"/>
      <c r="M198" s="76"/>
      <c r="N198" s="65"/>
      <c r="O198" s="163" t="s">
        <v>202</v>
      </c>
    </row>
    <row r="199" spans="1:15" ht="12.75">
      <c r="A199" s="62">
        <v>38</v>
      </c>
      <c r="B199" s="78" t="s">
        <v>201</v>
      </c>
      <c r="C199" s="62" t="s">
        <v>201</v>
      </c>
      <c r="D199" s="76"/>
      <c r="E199" s="73"/>
      <c r="F199" s="76"/>
      <c r="G199" s="60"/>
      <c r="H199" s="76"/>
      <c r="I199" s="61"/>
      <c r="J199" s="76"/>
      <c r="K199" s="76"/>
      <c r="L199" s="76"/>
      <c r="M199" s="76"/>
      <c r="N199" s="238" t="s">
        <v>205</v>
      </c>
      <c r="O199" s="239"/>
    </row>
    <row r="200" spans="1:15" ht="12.75">
      <c r="A200" s="62">
        <v>39</v>
      </c>
      <c r="B200" s="78" t="s">
        <v>201</v>
      </c>
      <c r="C200" s="62" t="s">
        <v>201</v>
      </c>
      <c r="D200" s="76"/>
      <c r="E200" s="73"/>
      <c r="F200" s="76"/>
      <c r="G200" s="60"/>
      <c r="H200" s="76"/>
      <c r="I200" s="61"/>
      <c r="J200" s="76"/>
      <c r="K200" s="76"/>
      <c r="L200" s="76"/>
      <c r="M200" s="76"/>
      <c r="N200" s="65"/>
      <c r="O200" s="163" t="s">
        <v>202</v>
      </c>
    </row>
    <row r="201" spans="1:15" ht="12.75">
      <c r="A201" s="62">
        <v>40</v>
      </c>
      <c r="B201" s="78" t="s">
        <v>201</v>
      </c>
      <c r="C201" s="62" t="s">
        <v>201</v>
      </c>
      <c r="D201" s="76"/>
      <c r="E201" s="73"/>
      <c r="F201" s="76"/>
      <c r="G201" s="60"/>
      <c r="H201" s="76"/>
      <c r="I201" s="61"/>
      <c r="J201" s="76"/>
      <c r="K201" s="76"/>
      <c r="L201" s="76"/>
      <c r="M201" s="76"/>
      <c r="N201" s="238" t="s">
        <v>206</v>
      </c>
      <c r="O201" s="239"/>
    </row>
    <row r="202" spans="1:15" ht="13.5" thickBot="1">
      <c r="A202" s="62">
        <v>41</v>
      </c>
      <c r="B202" s="78" t="s">
        <v>201</v>
      </c>
      <c r="C202" s="62" t="s">
        <v>201</v>
      </c>
      <c r="D202" s="76"/>
      <c r="E202" s="73"/>
      <c r="F202" s="76"/>
      <c r="G202" s="60"/>
      <c r="H202" s="76"/>
      <c r="I202" s="61"/>
      <c r="J202" s="76"/>
      <c r="K202" s="76"/>
      <c r="L202" s="76"/>
      <c r="M202" s="76"/>
      <c r="N202" s="66"/>
      <c r="O202" s="164" t="s">
        <v>202</v>
      </c>
    </row>
    <row r="203" spans="1:15" ht="12">
      <c r="A203" s="165"/>
      <c r="B203" s="166"/>
      <c r="C203" s="165"/>
      <c r="D203" s="165"/>
      <c r="E203" s="167"/>
      <c r="F203" s="165"/>
      <c r="G203" s="165"/>
      <c r="H203" s="165"/>
      <c r="I203" s="168"/>
      <c r="J203" s="167"/>
      <c r="K203" s="167"/>
      <c r="L203" s="168"/>
      <c r="M203" s="168"/>
      <c r="N203" s="168"/>
      <c r="O203" s="168"/>
    </row>
    <row r="204" spans="1:15" ht="13.5">
      <c r="A204" s="169" t="s">
        <v>207</v>
      </c>
      <c r="B204" s="148"/>
      <c r="C204" s="170"/>
      <c r="D204" s="240"/>
      <c r="E204" s="240"/>
      <c r="F204" s="172" t="s">
        <v>208</v>
      </c>
      <c r="G204" s="172"/>
      <c r="H204" s="172"/>
      <c r="I204" s="173"/>
      <c r="J204" s="171"/>
      <c r="K204" s="174" t="s">
        <v>209</v>
      </c>
      <c r="L204" s="175"/>
      <c r="M204" s="174" t="s">
        <v>210</v>
      </c>
      <c r="N204" s="175"/>
      <c r="O204" s="176" t="s">
        <v>211</v>
      </c>
    </row>
    <row r="205" spans="1:15" ht="12">
      <c r="A205" s="147"/>
      <c r="B205" s="148"/>
      <c r="C205" s="177"/>
      <c r="D205" s="177"/>
      <c r="E205" s="177"/>
      <c r="F205" s="148"/>
      <c r="G205" s="148"/>
      <c r="H205" s="148"/>
      <c r="I205" s="148"/>
      <c r="J205" s="150"/>
      <c r="K205" s="148"/>
      <c r="L205" s="150"/>
      <c r="M205" s="148"/>
      <c r="N205" s="150"/>
      <c r="O205" s="148"/>
    </row>
  </sheetData>
  <sheetProtection/>
  <mergeCells count="82">
    <mergeCell ref="N45:O45"/>
    <mergeCell ref="N47:O47"/>
    <mergeCell ref="D153:E153"/>
    <mergeCell ref="N39:O39"/>
    <mergeCell ref="N41:O41"/>
    <mergeCell ref="N43:O43"/>
    <mergeCell ref="N38:O38"/>
    <mergeCell ref="B1:C1"/>
    <mergeCell ref="G1:I1"/>
    <mergeCell ref="B3:C3"/>
    <mergeCell ref="D3:E3"/>
    <mergeCell ref="H3:J3"/>
    <mergeCell ref="K3:M3"/>
    <mergeCell ref="K4:M4"/>
    <mergeCell ref="J5:K5"/>
    <mergeCell ref="G5:H6"/>
    <mergeCell ref="I5:I6"/>
    <mergeCell ref="F7:G7"/>
    <mergeCell ref="H7:I7"/>
    <mergeCell ref="N35:O35"/>
    <mergeCell ref="N150:O150"/>
    <mergeCell ref="B5:B7"/>
    <mergeCell ref="C5:C7"/>
    <mergeCell ref="D5:E7"/>
    <mergeCell ref="F5:F6"/>
    <mergeCell ref="N138:O138"/>
    <mergeCell ref="N141:O141"/>
    <mergeCell ref="N142:O142"/>
    <mergeCell ref="N144:O144"/>
    <mergeCell ref="N146:O146"/>
    <mergeCell ref="K106:M106"/>
    <mergeCell ref="K107:M107"/>
    <mergeCell ref="N148:O148"/>
    <mergeCell ref="F108:F109"/>
    <mergeCell ref="G108:H109"/>
    <mergeCell ref="I108:I109"/>
    <mergeCell ref="J108:K108"/>
    <mergeCell ref="F110:G110"/>
    <mergeCell ref="H110:I110"/>
    <mergeCell ref="G104:I104"/>
    <mergeCell ref="B106:C106"/>
    <mergeCell ref="D106:E106"/>
    <mergeCell ref="H106:J106"/>
    <mergeCell ref="D51:E51"/>
    <mergeCell ref="C52:E52"/>
    <mergeCell ref="B155:C155"/>
    <mergeCell ref="B104:C104"/>
    <mergeCell ref="B108:B110"/>
    <mergeCell ref="C108:C110"/>
    <mergeCell ref="D108:E110"/>
    <mergeCell ref="B157:C157"/>
    <mergeCell ref="D157:E157"/>
    <mergeCell ref="H157:J157"/>
    <mergeCell ref="K157:M157"/>
    <mergeCell ref="B159:B161"/>
    <mergeCell ref="C159:C161"/>
    <mergeCell ref="D159:E161"/>
    <mergeCell ref="F159:F160"/>
    <mergeCell ref="N199:O199"/>
    <mergeCell ref="N201:O201"/>
    <mergeCell ref="D204:E204"/>
    <mergeCell ref="J159:K159"/>
    <mergeCell ref="F161:G161"/>
    <mergeCell ref="H161:I161"/>
    <mergeCell ref="N189:O189"/>
    <mergeCell ref="N192:O192"/>
    <mergeCell ref="N193:O193"/>
    <mergeCell ref="G159:H160"/>
    <mergeCell ref="D35:E35"/>
    <mergeCell ref="D36:E36"/>
    <mergeCell ref="N195:O195"/>
    <mergeCell ref="N197:O197"/>
    <mergeCell ref="I159:I160"/>
    <mergeCell ref="G155:I155"/>
    <mergeCell ref="K158:M158"/>
    <mergeCell ref="C154:E154"/>
    <mergeCell ref="D102:E102"/>
    <mergeCell ref="C103:E103"/>
    <mergeCell ref="D31:E31"/>
    <mergeCell ref="D32:E32"/>
    <mergeCell ref="D33:E33"/>
    <mergeCell ref="D34:E34"/>
  </mergeCells>
  <printOptions/>
  <pageMargins left="0.7480314960629921" right="0.7480314960629921" top="0.5905511811023623" bottom="0" header="0.5118110236220472" footer="0.5118110236220472"/>
  <pageSetup horizontalDpi="600" verticalDpi="600" orientation="portrait" paperSize="9" r:id="rId1"/>
  <rowBreaks count="2" manualBreakCount="2">
    <brk id="103" max="14" man="1"/>
    <brk id="154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69"/>
  <sheetViews>
    <sheetView zoomScalePageLayoutView="0" workbookViewId="0" topLeftCell="A7">
      <selection activeCell="A38" sqref="A38:B39"/>
    </sheetView>
  </sheetViews>
  <sheetFormatPr defaultColWidth="9.00390625" defaultRowHeight="14.25"/>
  <cols>
    <col min="1" max="1" width="10.75390625" style="30" customWidth="1"/>
    <col min="2" max="2" width="6.75390625" style="30" customWidth="1"/>
    <col min="3" max="3" width="2.75390625" style="30" customWidth="1"/>
    <col min="4" max="5" width="3.125" style="30" customWidth="1"/>
    <col min="6" max="27" width="2.75390625" style="30" customWidth="1"/>
    <col min="28" max="28" width="9.00390625" style="30" customWidth="1"/>
    <col min="29" max="31" width="5.625" style="30" customWidth="1"/>
    <col min="32" max="16384" width="9.00390625" style="30" customWidth="1"/>
  </cols>
  <sheetData>
    <row r="1" spans="1:27" ht="18.75">
      <c r="A1" s="26"/>
      <c r="B1" s="27" t="s">
        <v>31</v>
      </c>
      <c r="C1" s="26"/>
      <c r="D1" s="26"/>
      <c r="E1" s="26"/>
      <c r="F1" s="275"/>
      <c r="G1" s="275"/>
      <c r="H1" s="275"/>
      <c r="I1" s="26" t="s">
        <v>1</v>
      </c>
      <c r="J1" s="275"/>
      <c r="K1" s="275"/>
      <c r="L1" s="275"/>
      <c r="M1" s="28" t="s">
        <v>33</v>
      </c>
      <c r="N1" s="26"/>
      <c r="O1" s="26"/>
      <c r="P1" s="29"/>
      <c r="Q1" s="28" t="s">
        <v>34</v>
      </c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18.75">
      <c r="A2" s="26"/>
      <c r="B2" s="27"/>
      <c r="C2" s="26"/>
      <c r="D2" s="26"/>
      <c r="E2" s="26"/>
      <c r="F2" s="275"/>
      <c r="G2" s="275"/>
      <c r="H2" s="275"/>
      <c r="I2" s="26"/>
      <c r="J2" s="275"/>
      <c r="K2" s="275"/>
      <c r="L2" s="275"/>
      <c r="M2" s="26"/>
      <c r="N2" s="26"/>
      <c r="O2" s="26"/>
      <c r="P2" s="31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s="35" customFormat="1" ht="12">
      <c r="A3" s="183" t="s">
        <v>778</v>
      </c>
      <c r="B3" s="32">
        <v>201001</v>
      </c>
      <c r="C3" s="33" t="s">
        <v>35</v>
      </c>
      <c r="D3" s="34"/>
      <c r="E3" s="33" t="s">
        <v>36</v>
      </c>
      <c r="F3" s="34"/>
      <c r="G3" s="276"/>
      <c r="H3" s="276"/>
      <c r="I3" s="276"/>
      <c r="J3" s="276"/>
      <c r="K3" s="276"/>
      <c r="L3" s="276"/>
      <c r="M3" s="276"/>
      <c r="N3" s="33" t="s">
        <v>37</v>
      </c>
      <c r="O3" s="34"/>
      <c r="P3" s="34"/>
      <c r="Q3" s="277"/>
      <c r="R3" s="277"/>
      <c r="S3" s="277"/>
      <c r="T3" s="277"/>
      <c r="U3" s="33" t="s">
        <v>38</v>
      </c>
      <c r="V3" s="34"/>
      <c r="W3" s="34"/>
      <c r="X3" s="277"/>
      <c r="Y3" s="277"/>
      <c r="Z3" s="277"/>
      <c r="AA3" s="277"/>
    </row>
    <row r="4" spans="1:27" s="35" customFormat="1" ht="6.75" customHeight="1">
      <c r="A4" s="34"/>
      <c r="B4" s="36"/>
      <c r="C4" s="33"/>
      <c r="D4" s="34"/>
      <c r="E4" s="33"/>
      <c r="F4" s="34"/>
      <c r="G4" s="278"/>
      <c r="H4" s="278"/>
      <c r="I4" s="278"/>
      <c r="J4" s="278"/>
      <c r="K4" s="278"/>
      <c r="L4" s="278"/>
      <c r="M4" s="278"/>
      <c r="N4" s="33"/>
      <c r="O4" s="34"/>
      <c r="P4" s="34"/>
      <c r="Q4" s="278"/>
      <c r="R4" s="278"/>
      <c r="S4" s="278"/>
      <c r="T4" s="278"/>
      <c r="U4" s="33"/>
      <c r="V4" s="34"/>
      <c r="W4" s="34"/>
      <c r="X4" s="278"/>
      <c r="Y4" s="278"/>
      <c r="Z4" s="278"/>
      <c r="AA4" s="278"/>
    </row>
    <row r="5" spans="1:30" ht="15">
      <c r="A5" s="279" t="s">
        <v>39</v>
      </c>
      <c r="B5" s="279" t="s">
        <v>40</v>
      </c>
      <c r="C5" s="282" t="s">
        <v>41</v>
      </c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4"/>
      <c r="Z5" s="37"/>
      <c r="AA5" s="38" t="s">
        <v>42</v>
      </c>
      <c r="AD5" s="39" t="s">
        <v>30</v>
      </c>
    </row>
    <row r="6" spans="1:31" ht="14.25">
      <c r="A6" s="280"/>
      <c r="B6" s="280"/>
      <c r="C6" s="40" t="s">
        <v>28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2"/>
      <c r="Y6" s="37" t="s">
        <v>45</v>
      </c>
      <c r="Z6" s="43" t="s">
        <v>46</v>
      </c>
      <c r="AA6" s="44" t="s">
        <v>47</v>
      </c>
      <c r="AC6" s="39"/>
      <c r="AD6" s="39">
        <v>1.5</v>
      </c>
      <c r="AE6" s="39"/>
    </row>
    <row r="7" spans="1:31" ht="14.25">
      <c r="A7" s="280"/>
      <c r="B7" s="280"/>
      <c r="C7" s="40" t="s">
        <v>29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2"/>
      <c r="Y7" s="43" t="s">
        <v>49</v>
      </c>
      <c r="Z7" s="43" t="s">
        <v>50</v>
      </c>
      <c r="AA7" s="44" t="s">
        <v>51</v>
      </c>
      <c r="AC7" s="39">
        <v>1.4</v>
      </c>
      <c r="AD7" s="39"/>
      <c r="AE7" s="39">
        <v>0</v>
      </c>
    </row>
    <row r="8" spans="1:31" ht="14.25">
      <c r="A8" s="280"/>
      <c r="B8" s="280"/>
      <c r="C8" s="40" t="s">
        <v>52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2"/>
      <c r="Y8" s="43" t="s">
        <v>53</v>
      </c>
      <c r="Z8" s="43" t="s">
        <v>53</v>
      </c>
      <c r="AA8" s="44" t="s">
        <v>53</v>
      </c>
      <c r="AC8" s="39"/>
      <c r="AD8" s="39">
        <v>0</v>
      </c>
      <c r="AE8" s="39"/>
    </row>
    <row r="9" spans="1:27" ht="14.25">
      <c r="A9" s="281"/>
      <c r="B9" s="281"/>
      <c r="C9" s="40" t="s">
        <v>54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2"/>
      <c r="Y9" s="45" t="s">
        <v>55</v>
      </c>
      <c r="Z9" s="45" t="s">
        <v>55</v>
      </c>
      <c r="AA9" s="46" t="s">
        <v>55</v>
      </c>
    </row>
    <row r="10" spans="1:27" ht="13.5" customHeight="1">
      <c r="A10" s="178" t="s">
        <v>577</v>
      </c>
      <c r="B10" s="178" t="s">
        <v>578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8"/>
      <c r="Z10" s="48"/>
      <c r="AA10" s="48"/>
    </row>
    <row r="11" spans="1:27" ht="13.5" customHeight="1">
      <c r="A11" s="178" t="s">
        <v>579</v>
      </c>
      <c r="B11" s="178" t="s">
        <v>580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</row>
    <row r="12" spans="1:27" ht="13.5" customHeight="1">
      <c r="A12" s="178" t="s">
        <v>581</v>
      </c>
      <c r="B12" s="178" t="s">
        <v>582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</row>
    <row r="13" spans="1:27" ht="13.5" customHeight="1">
      <c r="A13" s="178" t="s">
        <v>583</v>
      </c>
      <c r="B13" s="178" t="s">
        <v>584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</row>
    <row r="14" spans="1:27" ht="13.5" customHeight="1">
      <c r="A14" s="178" t="s">
        <v>585</v>
      </c>
      <c r="B14" s="178" t="s">
        <v>586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</row>
    <row r="15" spans="1:27" ht="13.5" customHeight="1">
      <c r="A15" s="178" t="s">
        <v>587</v>
      </c>
      <c r="B15" s="178" t="s">
        <v>588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</row>
    <row r="16" spans="1:27" ht="13.5" customHeight="1">
      <c r="A16" s="178" t="s">
        <v>589</v>
      </c>
      <c r="B16" s="178" t="s">
        <v>590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</row>
    <row r="17" spans="1:27" ht="13.5" customHeight="1">
      <c r="A17" s="178" t="s">
        <v>591</v>
      </c>
      <c r="B17" s="178" t="s">
        <v>592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</row>
    <row r="18" spans="1:27" ht="13.5" customHeight="1">
      <c r="A18" s="178" t="s">
        <v>593</v>
      </c>
      <c r="B18" s="178" t="s">
        <v>594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</row>
    <row r="19" spans="1:27" ht="13.5" customHeight="1">
      <c r="A19" s="178" t="s">
        <v>595</v>
      </c>
      <c r="B19" s="178" t="s">
        <v>596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</row>
    <row r="20" spans="1:27" ht="13.5" customHeight="1">
      <c r="A20" s="178" t="s">
        <v>597</v>
      </c>
      <c r="B20" s="178" t="s">
        <v>598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</row>
    <row r="21" spans="1:27" ht="13.5" customHeight="1">
      <c r="A21" s="178" t="s">
        <v>599</v>
      </c>
      <c r="B21" s="178" t="s">
        <v>600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</row>
    <row r="22" spans="1:27" ht="13.5" customHeight="1">
      <c r="A22" s="178" t="s">
        <v>601</v>
      </c>
      <c r="B22" s="178" t="s">
        <v>602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</row>
    <row r="23" spans="1:27" ht="13.5" customHeight="1">
      <c r="A23" s="178" t="s">
        <v>603</v>
      </c>
      <c r="B23" s="178" t="s">
        <v>604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</row>
    <row r="24" spans="1:27" ht="13.5" customHeight="1">
      <c r="A24" s="178" t="s">
        <v>605</v>
      </c>
      <c r="B24" s="178" t="s">
        <v>606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</row>
    <row r="25" spans="1:27" ht="13.5" customHeight="1">
      <c r="A25" s="178" t="s">
        <v>607</v>
      </c>
      <c r="B25" s="178" t="s">
        <v>608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</row>
    <row r="26" spans="1:27" ht="13.5" customHeight="1">
      <c r="A26" s="178" t="s">
        <v>609</v>
      </c>
      <c r="B26" s="178" t="s">
        <v>610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</row>
    <row r="27" spans="1:27" ht="13.5" customHeight="1">
      <c r="A27" s="178" t="s">
        <v>611</v>
      </c>
      <c r="B27" s="178" t="s">
        <v>612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</row>
    <row r="28" spans="1:27" ht="13.5" customHeight="1">
      <c r="A28" s="178" t="s">
        <v>613</v>
      </c>
      <c r="B28" s="178" t="s">
        <v>614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</row>
    <row r="29" spans="1:27" ht="13.5" customHeight="1">
      <c r="A29" s="178" t="s">
        <v>615</v>
      </c>
      <c r="B29" s="178" t="s">
        <v>616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</row>
    <row r="30" spans="1:27" ht="13.5" customHeight="1">
      <c r="A30" s="178" t="s">
        <v>617</v>
      </c>
      <c r="B30" s="178" t="s">
        <v>618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</row>
    <row r="31" spans="1:27" ht="13.5" customHeight="1">
      <c r="A31" s="178" t="s">
        <v>619</v>
      </c>
      <c r="B31" s="178" t="s">
        <v>620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</row>
    <row r="32" spans="1:27" ht="13.5" customHeight="1">
      <c r="A32" s="178" t="s">
        <v>621</v>
      </c>
      <c r="B32" s="178" t="s">
        <v>622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</row>
    <row r="33" spans="1:27" ht="13.5" customHeight="1">
      <c r="A33" s="178" t="s">
        <v>623</v>
      </c>
      <c r="B33" s="178" t="s">
        <v>624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 customHeight="1">
      <c r="A34" s="178" t="s">
        <v>625</v>
      </c>
      <c r="B34" s="178" t="s">
        <v>626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 customHeight="1">
      <c r="A35" s="178" t="s">
        <v>627</v>
      </c>
      <c r="B35" s="178" t="s">
        <v>628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 customHeight="1">
      <c r="A36" s="178" t="s">
        <v>629</v>
      </c>
      <c r="B36" s="178" t="s">
        <v>630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 customHeight="1">
      <c r="A37" s="178" t="s">
        <v>631</v>
      </c>
      <c r="B37" s="178" t="s">
        <v>632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 customHeight="1">
      <c r="A38" s="184"/>
      <c r="B38" s="184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 customHeight="1">
      <c r="A39" s="184"/>
      <c r="B39" s="184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 customHeight="1">
      <c r="A40" s="180"/>
      <c r="B40" s="180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 customHeight="1">
      <c r="A41" s="180"/>
      <c r="B41" s="180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 customHeight="1">
      <c r="A42" s="180"/>
      <c r="B42" s="180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 customHeight="1">
      <c r="A43" s="180"/>
      <c r="B43" s="180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 customHeight="1">
      <c r="A44" s="180"/>
      <c r="B44" s="180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 customHeight="1">
      <c r="A45" s="180"/>
      <c r="B45" s="180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 customHeight="1">
      <c r="A46" s="180"/>
      <c r="B46" s="180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 customHeight="1">
      <c r="A47" s="180"/>
      <c r="B47" s="180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 customHeight="1">
      <c r="A48" s="52"/>
      <c r="B48" s="53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 customHeight="1">
      <c r="A49" s="52" t="str">
        <f>'生技10级'!$B47</f>
        <v>.</v>
      </c>
      <c r="B49" s="53" t="str">
        <f>'生技10级'!$C47</f>
        <v>.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4" ht="9.75" customHeight="1">
      <c r="A50" s="49"/>
      <c r="B50" s="54"/>
      <c r="C50" s="49"/>
      <c r="D50" s="49"/>
    </row>
    <row r="51" spans="1:18" ht="14.25">
      <c r="A51" s="49"/>
      <c r="B51" s="54"/>
      <c r="C51" s="49"/>
      <c r="D51" s="49"/>
      <c r="R51" s="50" t="s">
        <v>56</v>
      </c>
    </row>
    <row r="52" spans="1:4" ht="14.25">
      <c r="A52" s="49"/>
      <c r="B52" s="54"/>
      <c r="C52" s="49"/>
      <c r="D52" s="49"/>
    </row>
    <row r="53" spans="1:4" ht="14.25">
      <c r="A53" s="49"/>
      <c r="B53" s="54"/>
      <c r="C53" s="49"/>
      <c r="D53" s="49"/>
    </row>
    <row r="57" spans="1:30" s="35" customFormat="1" ht="14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</row>
    <row r="58" spans="1:30" s="35" customFormat="1" ht="6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</row>
    <row r="60" ht="14.25">
      <c r="AE60" s="39"/>
    </row>
    <row r="61" ht="14.25">
      <c r="AE61" s="39"/>
    </row>
    <row r="62" ht="14.25">
      <c r="AE62" s="39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9.75" customHeight="1"/>
    <row r="111" spans="1:30" s="35" customFormat="1" ht="14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</row>
    <row r="112" spans="1:30" s="35" customFormat="1" ht="6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</row>
    <row r="114" ht="14.25">
      <c r="AE114" s="39"/>
    </row>
    <row r="115" ht="14.25">
      <c r="AE115" s="39"/>
    </row>
    <row r="116" ht="14.25">
      <c r="AE116" s="39"/>
    </row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9.75" customHeight="1"/>
    <row r="164" spans="1:30" s="35" customFormat="1" ht="14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</row>
    <row r="165" spans="1:30" s="35" customFormat="1" ht="6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</row>
    <row r="167" ht="14.25">
      <c r="AE167" s="39"/>
    </row>
    <row r="168" ht="14.25">
      <c r="AE168" s="39"/>
    </row>
    <row r="169" ht="14.25">
      <c r="AE169" s="39"/>
    </row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9.75" customHeight="1"/>
  </sheetData>
  <sheetProtection/>
  <mergeCells count="13">
    <mergeCell ref="A5:A9"/>
    <mergeCell ref="B5:B9"/>
    <mergeCell ref="C5:Y5"/>
    <mergeCell ref="F1:H1"/>
    <mergeCell ref="J1:L1"/>
    <mergeCell ref="F2:H2"/>
    <mergeCell ref="J2:L2"/>
    <mergeCell ref="G3:M3"/>
    <mergeCell ref="Q3:T3"/>
    <mergeCell ref="X3:AA3"/>
    <mergeCell ref="G4:M4"/>
    <mergeCell ref="Q4:T4"/>
    <mergeCell ref="X4:AA4"/>
  </mergeCells>
  <printOptions/>
  <pageMargins left="0.44" right="0.14" top="0.75" bottom="0.51" header="0.3" footer="0.3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1">
      <selection activeCell="A37" sqref="A37:B37"/>
    </sheetView>
  </sheetViews>
  <sheetFormatPr defaultColWidth="9.00390625" defaultRowHeight="14.25"/>
  <cols>
    <col min="1" max="1" width="9.50390625" style="30" customWidth="1"/>
    <col min="2" max="2" width="5.625" style="30" customWidth="1"/>
    <col min="3" max="3" width="2.75390625" style="30" customWidth="1"/>
    <col min="4" max="5" width="3.125" style="30" customWidth="1"/>
    <col min="6" max="22" width="2.75390625" style="30" customWidth="1"/>
    <col min="23" max="23" width="2.25390625" style="30" customWidth="1"/>
    <col min="24" max="24" width="0.12890625" style="30" customWidth="1"/>
    <col min="25" max="27" width="2.75390625" style="30" customWidth="1"/>
    <col min="28" max="28" width="9.00390625" style="30" customWidth="1"/>
    <col min="29" max="31" width="5.625" style="30" customWidth="1"/>
    <col min="32" max="16384" width="9.00390625" style="30" customWidth="1"/>
  </cols>
  <sheetData>
    <row r="1" spans="1:27" ht="16.5" customHeight="1">
      <c r="A1" s="26"/>
      <c r="B1" s="27" t="s">
        <v>31</v>
      </c>
      <c r="C1" s="26"/>
      <c r="D1" s="26"/>
      <c r="E1" s="26"/>
      <c r="F1" s="275"/>
      <c r="G1" s="275"/>
      <c r="H1" s="275"/>
      <c r="I1" s="26" t="s">
        <v>1</v>
      </c>
      <c r="J1" s="275"/>
      <c r="K1" s="275"/>
      <c r="L1" s="275"/>
      <c r="M1" s="28" t="s">
        <v>33</v>
      </c>
      <c r="N1" s="26"/>
      <c r="O1" s="26"/>
      <c r="P1" s="29"/>
      <c r="Q1" s="28" t="s">
        <v>34</v>
      </c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16.5" customHeight="1">
      <c r="A2" s="26"/>
      <c r="B2" s="27"/>
      <c r="C2" s="26"/>
      <c r="D2" s="26"/>
      <c r="E2" s="26"/>
      <c r="F2" s="275"/>
      <c r="G2" s="275"/>
      <c r="H2" s="275"/>
      <c r="I2" s="26"/>
      <c r="J2" s="275"/>
      <c r="K2" s="275"/>
      <c r="L2" s="275"/>
      <c r="M2" s="26"/>
      <c r="N2" s="26"/>
      <c r="O2" s="26"/>
      <c r="P2" s="31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s="35" customFormat="1" ht="16.5" customHeight="1">
      <c r="A3" s="183" t="s">
        <v>634</v>
      </c>
      <c r="B3" s="32">
        <v>201001</v>
      </c>
      <c r="C3" s="33" t="s">
        <v>35</v>
      </c>
      <c r="D3" s="34"/>
      <c r="E3" s="33" t="s">
        <v>36</v>
      </c>
      <c r="F3" s="34"/>
      <c r="G3" s="276"/>
      <c r="H3" s="276"/>
      <c r="I3" s="276"/>
      <c r="J3" s="276"/>
      <c r="K3" s="276"/>
      <c r="L3" s="276"/>
      <c r="M3" s="276"/>
      <c r="N3" s="33" t="s">
        <v>37</v>
      </c>
      <c r="O3" s="34"/>
      <c r="P3" s="34"/>
      <c r="Q3" s="277"/>
      <c r="R3" s="277"/>
      <c r="S3" s="277"/>
      <c r="T3" s="277"/>
      <c r="U3" s="33" t="s">
        <v>38</v>
      </c>
      <c r="V3" s="34"/>
      <c r="W3" s="34"/>
      <c r="X3" s="277"/>
      <c r="Y3" s="277"/>
      <c r="Z3" s="277"/>
      <c r="AA3" s="277"/>
    </row>
    <row r="4" spans="1:27" s="35" customFormat="1" ht="10.5" customHeight="1" hidden="1">
      <c r="A4" s="34"/>
      <c r="B4" s="36"/>
      <c r="C4" s="33"/>
      <c r="D4" s="34"/>
      <c r="E4" s="33"/>
      <c r="F4" s="34"/>
      <c r="G4" s="278"/>
      <c r="H4" s="278"/>
      <c r="I4" s="278"/>
      <c r="J4" s="278"/>
      <c r="K4" s="278"/>
      <c r="L4" s="278"/>
      <c r="M4" s="278"/>
      <c r="N4" s="33"/>
      <c r="O4" s="34"/>
      <c r="P4" s="34"/>
      <c r="Q4" s="278"/>
      <c r="R4" s="278"/>
      <c r="S4" s="278"/>
      <c r="T4" s="278"/>
      <c r="U4" s="33"/>
      <c r="V4" s="34"/>
      <c r="W4" s="34"/>
      <c r="X4" s="278"/>
      <c r="Y4" s="278"/>
      <c r="Z4" s="278"/>
      <c r="AA4" s="278"/>
    </row>
    <row r="5" spans="1:30" ht="15">
      <c r="A5" s="279" t="s">
        <v>39</v>
      </c>
      <c r="B5" s="279" t="s">
        <v>40</v>
      </c>
      <c r="C5" s="282" t="s">
        <v>41</v>
      </c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4"/>
      <c r="Z5" s="37"/>
      <c r="AA5" s="38" t="s">
        <v>42</v>
      </c>
      <c r="AD5" s="39"/>
    </row>
    <row r="6" spans="1:31" ht="14.25">
      <c r="A6" s="280"/>
      <c r="B6" s="280"/>
      <c r="C6" s="40" t="s">
        <v>28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2"/>
      <c r="Y6" s="37" t="s">
        <v>45</v>
      </c>
      <c r="Z6" s="43" t="s">
        <v>46</v>
      </c>
      <c r="AA6" s="44" t="s">
        <v>47</v>
      </c>
      <c r="AC6" s="39"/>
      <c r="AD6" s="39"/>
      <c r="AE6" s="39"/>
    </row>
    <row r="7" spans="1:31" ht="14.25">
      <c r="A7" s="280"/>
      <c r="B7" s="280"/>
      <c r="C7" s="40" t="s">
        <v>29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2"/>
      <c r="Y7" s="43" t="s">
        <v>49</v>
      </c>
      <c r="Z7" s="43" t="s">
        <v>50</v>
      </c>
      <c r="AA7" s="44" t="s">
        <v>51</v>
      </c>
      <c r="AC7" s="39"/>
      <c r="AD7" s="39"/>
      <c r="AE7" s="39"/>
    </row>
    <row r="8" spans="1:31" ht="14.25">
      <c r="A8" s="280"/>
      <c r="B8" s="280"/>
      <c r="C8" s="40" t="s">
        <v>52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2"/>
      <c r="Y8" s="43" t="s">
        <v>53</v>
      </c>
      <c r="Z8" s="43" t="s">
        <v>53</v>
      </c>
      <c r="AA8" s="44" t="s">
        <v>53</v>
      </c>
      <c r="AC8" s="39"/>
      <c r="AD8" s="39"/>
      <c r="AE8" s="39"/>
    </row>
    <row r="9" spans="1:27" ht="14.25">
      <c r="A9" s="281"/>
      <c r="B9" s="281"/>
      <c r="C9" s="40" t="s">
        <v>54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2"/>
      <c r="Y9" s="45" t="s">
        <v>55</v>
      </c>
      <c r="Z9" s="45" t="s">
        <v>55</v>
      </c>
      <c r="AA9" s="46" t="s">
        <v>55</v>
      </c>
    </row>
    <row r="10" spans="1:27" ht="13.5" customHeight="1">
      <c r="A10" s="182" t="s">
        <v>636</v>
      </c>
      <c r="B10" s="182" t="s">
        <v>637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8"/>
      <c r="Z10" s="48"/>
      <c r="AA10" s="48"/>
    </row>
    <row r="11" spans="1:27" ht="13.5" customHeight="1">
      <c r="A11" s="182" t="s">
        <v>638</v>
      </c>
      <c r="B11" s="182" t="s">
        <v>639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</row>
    <row r="12" spans="1:27" ht="13.5" customHeight="1">
      <c r="A12" s="182" t="s">
        <v>640</v>
      </c>
      <c r="B12" s="182" t="s">
        <v>641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</row>
    <row r="13" spans="1:27" ht="13.5" customHeight="1">
      <c r="A13" s="182" t="s">
        <v>642</v>
      </c>
      <c r="B13" s="182" t="s">
        <v>643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</row>
    <row r="14" spans="1:27" ht="13.5" customHeight="1">
      <c r="A14" s="182" t="s">
        <v>644</v>
      </c>
      <c r="B14" s="182" t="s">
        <v>645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</row>
    <row r="15" spans="1:27" ht="13.5" customHeight="1">
      <c r="A15" s="182" t="s">
        <v>646</v>
      </c>
      <c r="B15" s="182" t="s">
        <v>647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</row>
    <row r="16" spans="1:27" ht="13.5" customHeight="1">
      <c r="A16" s="182" t="s">
        <v>648</v>
      </c>
      <c r="B16" s="182" t="s">
        <v>649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</row>
    <row r="17" spans="1:27" ht="13.5" customHeight="1">
      <c r="A17" s="182" t="s">
        <v>650</v>
      </c>
      <c r="B17" s="182" t="s">
        <v>266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</row>
    <row r="18" spans="1:27" ht="13.5" customHeight="1">
      <c r="A18" s="182" t="s">
        <v>651</v>
      </c>
      <c r="B18" s="182" t="s">
        <v>652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</row>
    <row r="19" spans="1:27" ht="13.5" customHeight="1">
      <c r="A19" s="182" t="s">
        <v>653</v>
      </c>
      <c r="B19" s="182" t="s">
        <v>654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</row>
    <row r="20" spans="1:27" ht="13.5" customHeight="1">
      <c r="A20" s="182" t="s">
        <v>655</v>
      </c>
      <c r="B20" s="182" t="s">
        <v>656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</row>
    <row r="21" spans="1:27" ht="13.5" customHeight="1">
      <c r="A21" s="182" t="s">
        <v>657</v>
      </c>
      <c r="B21" s="182" t="s">
        <v>658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</row>
    <row r="22" spans="1:27" ht="13.5" customHeight="1">
      <c r="A22" s="182" t="s">
        <v>659</v>
      </c>
      <c r="B22" s="182" t="s">
        <v>660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</row>
    <row r="23" spans="1:27" ht="13.5" customHeight="1">
      <c r="A23" s="182" t="s">
        <v>661</v>
      </c>
      <c r="B23" s="182" t="s">
        <v>662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</row>
    <row r="24" spans="1:27" ht="13.5" customHeight="1">
      <c r="A24" s="182" t="s">
        <v>663</v>
      </c>
      <c r="B24" s="182" t="s">
        <v>664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</row>
    <row r="25" spans="1:27" ht="13.5" customHeight="1">
      <c r="A25" s="182" t="s">
        <v>665</v>
      </c>
      <c r="B25" s="182" t="s">
        <v>666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</row>
    <row r="26" spans="1:27" ht="13.5" customHeight="1">
      <c r="A26" s="182" t="s">
        <v>667</v>
      </c>
      <c r="B26" s="182" t="s">
        <v>668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</row>
    <row r="27" spans="1:27" ht="13.5" customHeight="1">
      <c r="A27" s="182" t="s">
        <v>669</v>
      </c>
      <c r="B27" s="182" t="s">
        <v>670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</row>
    <row r="28" spans="1:27" ht="13.5" customHeight="1">
      <c r="A28" s="182" t="s">
        <v>671</v>
      </c>
      <c r="B28" s="182" t="s">
        <v>672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</row>
    <row r="29" spans="1:27" ht="13.5" customHeight="1">
      <c r="A29" s="182" t="s">
        <v>673</v>
      </c>
      <c r="B29" s="182" t="s">
        <v>674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</row>
    <row r="30" spans="1:27" ht="13.5" customHeight="1">
      <c r="A30" s="182" t="s">
        <v>675</v>
      </c>
      <c r="B30" s="182" t="s">
        <v>676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</row>
    <row r="31" spans="1:27" ht="13.5" customHeight="1">
      <c r="A31" s="182" t="s">
        <v>677</v>
      </c>
      <c r="B31" s="182" t="s">
        <v>678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</row>
    <row r="32" spans="1:27" ht="13.5" customHeight="1">
      <c r="A32" s="182" t="s">
        <v>679</v>
      </c>
      <c r="B32" s="182" t="s">
        <v>680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</row>
    <row r="33" spans="1:27" ht="13.5" customHeight="1">
      <c r="A33" s="182" t="s">
        <v>681</v>
      </c>
      <c r="B33" s="182" t="s">
        <v>682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 customHeight="1">
      <c r="A34" s="182" t="s">
        <v>683</v>
      </c>
      <c r="B34" s="182" t="s">
        <v>684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 customHeight="1">
      <c r="A35" s="182" t="s">
        <v>685</v>
      </c>
      <c r="B35" s="182" t="s">
        <v>686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 customHeight="1">
      <c r="A36" s="182" t="s">
        <v>687</v>
      </c>
      <c r="B36" s="182" t="s">
        <v>688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 customHeight="1">
      <c r="A37" s="184"/>
      <c r="B37" s="184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 customHeight="1">
      <c r="A38" s="178"/>
      <c r="B38" s="17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 customHeight="1">
      <c r="A39" s="178"/>
      <c r="B39" s="17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 customHeight="1">
      <c r="A40" s="178"/>
      <c r="B40" s="17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 customHeight="1">
      <c r="A41" s="52"/>
      <c r="B41" s="53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 customHeight="1">
      <c r="A42" s="52"/>
      <c r="B42" s="53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 customHeight="1">
      <c r="A43" s="52"/>
      <c r="B43" s="53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 customHeight="1">
      <c r="A44" s="52"/>
      <c r="B44" s="53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 customHeight="1">
      <c r="A45" s="52"/>
      <c r="B45" s="53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 customHeight="1">
      <c r="A46" s="52"/>
      <c r="B46" s="53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 customHeight="1">
      <c r="A47" s="52"/>
      <c r="B47" s="53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 customHeight="1">
      <c r="A48" s="52"/>
      <c r="B48" s="53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 customHeight="1">
      <c r="A49" s="52" t="str">
        <f>'生技10级'!$B47</f>
        <v>.</v>
      </c>
      <c r="B49" s="53" t="str">
        <f>'生技10级'!$C47</f>
        <v>.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4" ht="9.75" customHeight="1">
      <c r="A50" s="49"/>
      <c r="B50" s="54"/>
      <c r="C50" s="49"/>
      <c r="D50" s="49"/>
    </row>
    <row r="51" spans="1:18" ht="14.25">
      <c r="A51" s="49"/>
      <c r="B51" s="54"/>
      <c r="C51" s="49"/>
      <c r="D51" s="49"/>
      <c r="R51" s="50" t="s">
        <v>56</v>
      </c>
    </row>
    <row r="52" spans="1:4" ht="1.5" customHeight="1">
      <c r="A52" s="49"/>
      <c r="B52" s="54"/>
      <c r="C52" s="49"/>
      <c r="D52" s="49"/>
    </row>
    <row r="53" spans="1:4" ht="14.25" hidden="1">
      <c r="A53" s="49"/>
      <c r="B53" s="54"/>
      <c r="C53" s="49"/>
      <c r="D53" s="49"/>
    </row>
    <row r="54" spans="1:4" ht="14.25">
      <c r="A54" s="49"/>
      <c r="B54" s="54"/>
      <c r="C54" s="49"/>
      <c r="D54" s="49"/>
    </row>
    <row r="55" spans="1:27" ht="18.75">
      <c r="A55" s="26"/>
      <c r="B55" s="27" t="s">
        <v>31</v>
      </c>
      <c r="C55" s="26"/>
      <c r="D55" s="26"/>
      <c r="E55" s="26"/>
      <c r="F55" s="275"/>
      <c r="G55" s="275"/>
      <c r="H55" s="275"/>
      <c r="I55" s="26" t="s">
        <v>1</v>
      </c>
      <c r="J55" s="275"/>
      <c r="K55" s="275"/>
      <c r="L55" s="275"/>
      <c r="M55" s="28" t="s">
        <v>33</v>
      </c>
      <c r="N55" s="26"/>
      <c r="O55" s="26"/>
      <c r="P55" s="29"/>
      <c r="Q55" s="28" t="s">
        <v>34</v>
      </c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 ht="2.25" customHeight="1">
      <c r="A56" s="26"/>
      <c r="B56" s="27"/>
      <c r="C56" s="26"/>
      <c r="D56" s="26"/>
      <c r="E56" s="26"/>
      <c r="F56" s="275"/>
      <c r="G56" s="275"/>
      <c r="H56" s="275"/>
      <c r="I56" s="26"/>
      <c r="J56" s="275"/>
      <c r="K56" s="275"/>
      <c r="L56" s="275"/>
      <c r="M56" s="26"/>
      <c r="N56" s="26"/>
      <c r="O56" s="26"/>
      <c r="P56" s="31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 s="35" customFormat="1" ht="12">
      <c r="A57" s="51" t="str">
        <f>$A$3</f>
        <v>生物科学基地班</v>
      </c>
      <c r="B57" s="36">
        <f>$B$3+1</f>
        <v>201002</v>
      </c>
      <c r="C57" s="33" t="s">
        <v>35</v>
      </c>
      <c r="D57" s="34"/>
      <c r="E57" s="33" t="s">
        <v>36</v>
      </c>
      <c r="F57" s="34"/>
      <c r="G57" s="276"/>
      <c r="H57" s="276"/>
      <c r="I57" s="276"/>
      <c r="J57" s="276"/>
      <c r="K57" s="276"/>
      <c r="L57" s="276"/>
      <c r="M57" s="276"/>
      <c r="N57" s="33" t="s">
        <v>37</v>
      </c>
      <c r="O57" s="34"/>
      <c r="P57" s="34"/>
      <c r="Q57" s="277"/>
      <c r="R57" s="277"/>
      <c r="S57" s="277"/>
      <c r="T57" s="277"/>
      <c r="U57" s="33" t="s">
        <v>38</v>
      </c>
      <c r="V57" s="34"/>
      <c r="W57" s="34"/>
      <c r="X57" s="277"/>
      <c r="Y57" s="277"/>
      <c r="Z57" s="277"/>
      <c r="AA57" s="277"/>
    </row>
    <row r="58" spans="1:27" s="35" customFormat="1" ht="3" customHeight="1">
      <c r="A58" s="34"/>
      <c r="B58" s="36"/>
      <c r="C58" s="33"/>
      <c r="D58" s="34"/>
      <c r="E58" s="33"/>
      <c r="F58" s="34"/>
      <c r="G58" s="278"/>
      <c r="H58" s="278"/>
      <c r="I58" s="278"/>
      <c r="J58" s="278"/>
      <c r="K58" s="278"/>
      <c r="L58" s="278"/>
      <c r="M58" s="278"/>
      <c r="N58" s="33"/>
      <c r="O58" s="34"/>
      <c r="P58" s="34"/>
      <c r="Q58" s="278"/>
      <c r="R58" s="278"/>
      <c r="S58" s="278"/>
      <c r="T58" s="278"/>
      <c r="U58" s="33"/>
      <c r="V58" s="34"/>
      <c r="W58" s="34"/>
      <c r="X58" s="278"/>
      <c r="Y58" s="278"/>
      <c r="Z58" s="278"/>
      <c r="AA58" s="278"/>
    </row>
    <row r="59" spans="1:30" ht="15">
      <c r="A59" s="279" t="s">
        <v>39</v>
      </c>
      <c r="B59" s="279" t="s">
        <v>40</v>
      </c>
      <c r="C59" s="282" t="s">
        <v>41</v>
      </c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4"/>
      <c r="Z59" s="37"/>
      <c r="AA59" s="38" t="s">
        <v>42</v>
      </c>
      <c r="AD59" s="39"/>
    </row>
    <row r="60" spans="1:31" ht="14.25">
      <c r="A60" s="280"/>
      <c r="B60" s="280"/>
      <c r="C60" s="40" t="s">
        <v>28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2"/>
      <c r="Y60" s="37" t="s">
        <v>45</v>
      </c>
      <c r="Z60" s="43" t="s">
        <v>46</v>
      </c>
      <c r="AA60" s="44" t="s">
        <v>47</v>
      </c>
      <c r="AC60" s="39"/>
      <c r="AD60" s="39"/>
      <c r="AE60" s="39"/>
    </row>
    <row r="61" spans="1:31" ht="14.25">
      <c r="A61" s="280"/>
      <c r="B61" s="280"/>
      <c r="C61" s="40" t="s">
        <v>29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2"/>
      <c r="Y61" s="43" t="s">
        <v>49</v>
      </c>
      <c r="Z61" s="43" t="s">
        <v>50</v>
      </c>
      <c r="AA61" s="44" t="s">
        <v>51</v>
      </c>
      <c r="AC61" s="39"/>
      <c r="AD61" s="39"/>
      <c r="AE61" s="39"/>
    </row>
    <row r="62" spans="1:31" ht="14.25">
      <c r="A62" s="280"/>
      <c r="B62" s="280"/>
      <c r="C62" s="40" t="s">
        <v>52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2"/>
      <c r="Y62" s="43" t="s">
        <v>53</v>
      </c>
      <c r="Z62" s="43" t="s">
        <v>53</v>
      </c>
      <c r="AA62" s="44" t="s">
        <v>53</v>
      </c>
      <c r="AC62" s="39"/>
      <c r="AD62" s="39"/>
      <c r="AE62" s="39"/>
    </row>
    <row r="63" spans="1:27" ht="14.25">
      <c r="A63" s="281"/>
      <c r="B63" s="281"/>
      <c r="C63" s="40" t="s">
        <v>54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2"/>
      <c r="Y63" s="45" t="s">
        <v>55</v>
      </c>
      <c r="Z63" s="45" t="s">
        <v>55</v>
      </c>
      <c r="AA63" s="46" t="s">
        <v>55</v>
      </c>
    </row>
    <row r="64" spans="1:27" ht="13.5" customHeight="1">
      <c r="A64" s="178" t="s">
        <v>689</v>
      </c>
      <c r="B64" s="178" t="s">
        <v>690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8"/>
      <c r="AA64" s="48"/>
    </row>
    <row r="65" spans="1:27" ht="13.5" customHeight="1">
      <c r="A65" s="178" t="s">
        <v>691</v>
      </c>
      <c r="B65" s="178" t="s">
        <v>692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</row>
    <row r="66" spans="1:27" ht="13.5" customHeight="1">
      <c r="A66" s="178" t="s">
        <v>693</v>
      </c>
      <c r="B66" s="178" t="s">
        <v>694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</row>
    <row r="67" spans="1:27" ht="13.5" customHeight="1">
      <c r="A67" s="178" t="s">
        <v>695</v>
      </c>
      <c r="B67" s="178" t="s">
        <v>696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68" spans="1:27" ht="13.5" customHeight="1">
      <c r="A68" s="178" t="s">
        <v>697</v>
      </c>
      <c r="B68" s="178" t="s">
        <v>698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</row>
    <row r="69" spans="1:27" ht="13.5" customHeight="1">
      <c r="A69" s="178" t="s">
        <v>699</v>
      </c>
      <c r="B69" s="178" t="s">
        <v>700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</row>
    <row r="70" spans="1:27" ht="13.5" customHeight="1">
      <c r="A70" s="178" t="s">
        <v>701</v>
      </c>
      <c r="B70" s="178" t="s">
        <v>702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</row>
    <row r="71" spans="1:27" ht="13.5" customHeight="1">
      <c r="A71" s="178" t="s">
        <v>703</v>
      </c>
      <c r="B71" s="178" t="s">
        <v>704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</row>
    <row r="72" spans="1:27" ht="13.5" customHeight="1">
      <c r="A72" s="178" t="s">
        <v>705</v>
      </c>
      <c r="B72" s="178" t="s">
        <v>706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</row>
    <row r="73" spans="1:27" ht="13.5" customHeight="1">
      <c r="A73" s="178" t="s">
        <v>707</v>
      </c>
      <c r="B73" s="178" t="s">
        <v>708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</row>
    <row r="74" spans="1:27" ht="13.5" customHeight="1">
      <c r="A74" s="178" t="s">
        <v>709</v>
      </c>
      <c r="B74" s="178" t="s">
        <v>710</v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</row>
    <row r="75" spans="1:27" ht="13.5" customHeight="1">
      <c r="A75" s="178" t="s">
        <v>711</v>
      </c>
      <c r="B75" s="178" t="s">
        <v>712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</row>
    <row r="76" spans="1:27" ht="13.5" customHeight="1">
      <c r="A76" s="178" t="s">
        <v>713</v>
      </c>
      <c r="B76" s="178" t="s">
        <v>714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</row>
    <row r="77" spans="1:27" ht="13.5" customHeight="1">
      <c r="A77" s="178" t="s">
        <v>715</v>
      </c>
      <c r="B77" s="178" t="s">
        <v>716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</row>
    <row r="78" spans="1:27" ht="13.5" customHeight="1">
      <c r="A78" s="178" t="s">
        <v>717</v>
      </c>
      <c r="B78" s="178" t="s">
        <v>718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</row>
    <row r="79" spans="1:27" ht="13.5" customHeight="1">
      <c r="A79" s="178" t="s">
        <v>719</v>
      </c>
      <c r="B79" s="178" t="s">
        <v>720</v>
      </c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</row>
    <row r="80" spans="1:27" ht="13.5" customHeight="1">
      <c r="A80" s="178" t="s">
        <v>721</v>
      </c>
      <c r="B80" s="178" t="s">
        <v>722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</row>
    <row r="81" spans="1:27" ht="13.5" customHeight="1">
      <c r="A81" s="178" t="s">
        <v>723</v>
      </c>
      <c r="B81" s="178" t="s">
        <v>724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</row>
    <row r="82" spans="1:27" ht="13.5" customHeight="1">
      <c r="A82" s="178" t="s">
        <v>725</v>
      </c>
      <c r="B82" s="178" t="s">
        <v>726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</row>
    <row r="83" spans="1:27" ht="13.5" customHeight="1">
      <c r="A83" s="178" t="s">
        <v>727</v>
      </c>
      <c r="B83" s="178" t="s">
        <v>728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</row>
    <row r="84" spans="1:27" ht="13.5" customHeight="1">
      <c r="A84" s="178" t="s">
        <v>729</v>
      </c>
      <c r="B84" s="178" t="s">
        <v>730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</row>
    <row r="85" spans="1:27" ht="13.5" customHeight="1">
      <c r="A85" s="178" t="s">
        <v>731</v>
      </c>
      <c r="B85" s="178" t="s">
        <v>732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</row>
    <row r="86" spans="1:27" ht="13.5" customHeight="1">
      <c r="A86" s="178" t="s">
        <v>733</v>
      </c>
      <c r="B86" s="178" t="s">
        <v>734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ht="13.5" customHeight="1">
      <c r="A87" s="178" t="s">
        <v>735</v>
      </c>
      <c r="B87" s="178" t="s">
        <v>736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ht="13.5" customHeight="1">
      <c r="A88" s="178" t="s">
        <v>737</v>
      </c>
      <c r="B88" s="178" t="s">
        <v>738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ht="13.5" customHeight="1">
      <c r="A89" s="178" t="s">
        <v>739</v>
      </c>
      <c r="B89" s="178" t="s">
        <v>740</v>
      </c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ht="13.5" customHeight="1">
      <c r="A90" s="178"/>
      <c r="B90" s="178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ht="13.5" customHeight="1">
      <c r="A91" s="184"/>
      <c r="B91" s="184"/>
      <c r="C91" s="106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ht="13.5" customHeight="1">
      <c r="A92" s="178"/>
      <c r="B92" s="178"/>
      <c r="C92" s="106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ht="13.5" customHeight="1">
      <c r="A93" s="178"/>
      <c r="B93" s="178"/>
      <c r="C93" s="106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ht="13.5" customHeight="1">
      <c r="A94" s="178"/>
      <c r="B94" s="178"/>
      <c r="C94" s="106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ht="13.5" customHeight="1">
      <c r="A95" s="52"/>
      <c r="B95" s="53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ht="13.5" customHeight="1">
      <c r="A96" s="52"/>
      <c r="B96" s="53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ht="13.5" customHeight="1">
      <c r="A97" s="52"/>
      <c r="B97" s="53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ht="13.5" customHeight="1">
      <c r="A98" s="52"/>
      <c r="B98" s="53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ht="13.5" customHeight="1">
      <c r="A99" s="52"/>
      <c r="B99" s="53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ht="13.5" customHeight="1">
      <c r="A100" s="52"/>
      <c r="B100" s="53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ht="13.5" customHeight="1">
      <c r="A101" s="52"/>
      <c r="B101" s="53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ht="13.5" customHeight="1">
      <c r="A102" s="52" t="str">
        <f>'生医10级'!$B46</f>
        <v>.</v>
      </c>
      <c r="B102" s="53" t="str">
        <f>'生医10级'!$C46</f>
        <v>.</v>
      </c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ht="13.5" customHeight="1">
      <c r="A103" s="52" t="str">
        <f>'生医10级'!$B47</f>
        <v>.</v>
      </c>
      <c r="B103" s="53" t="str">
        <f>'生医10级'!$C47</f>
        <v>.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4" ht="9.75" customHeight="1">
      <c r="A104" s="49"/>
      <c r="B104" s="54"/>
      <c r="C104" s="49"/>
      <c r="D104" s="49"/>
    </row>
    <row r="105" spans="1:18" ht="14.25">
      <c r="A105" s="49"/>
      <c r="B105" s="54"/>
      <c r="C105" s="49"/>
      <c r="D105" s="49"/>
      <c r="R105" s="50" t="s">
        <v>56</v>
      </c>
    </row>
    <row r="106" spans="1:4" ht="14.25">
      <c r="A106" s="49"/>
      <c r="B106" s="54"/>
      <c r="C106" s="49"/>
      <c r="D106" s="49"/>
    </row>
  </sheetData>
  <sheetProtection/>
  <mergeCells count="26">
    <mergeCell ref="A5:A9"/>
    <mergeCell ref="B5:B9"/>
    <mergeCell ref="C5:Y5"/>
    <mergeCell ref="F1:H1"/>
    <mergeCell ref="J1:L1"/>
    <mergeCell ref="F2:H2"/>
    <mergeCell ref="J2:L2"/>
    <mergeCell ref="G3:M3"/>
    <mergeCell ref="Q3:T3"/>
    <mergeCell ref="X3:AA3"/>
    <mergeCell ref="G4:M4"/>
    <mergeCell ref="Q4:T4"/>
    <mergeCell ref="X4:AA4"/>
    <mergeCell ref="A59:A63"/>
    <mergeCell ref="B59:B63"/>
    <mergeCell ref="C59:Y59"/>
    <mergeCell ref="F55:H55"/>
    <mergeCell ref="J55:L55"/>
    <mergeCell ref="F56:H56"/>
    <mergeCell ref="J56:L56"/>
    <mergeCell ref="G57:M57"/>
    <mergeCell ref="Q57:T57"/>
    <mergeCell ref="X57:AA57"/>
    <mergeCell ref="G58:M58"/>
    <mergeCell ref="Q58:T58"/>
    <mergeCell ref="X58:AA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69"/>
  <sheetViews>
    <sheetView zoomScalePageLayoutView="0" workbookViewId="0" topLeftCell="A8">
      <selection activeCell="A18" sqref="A18:B39"/>
    </sheetView>
  </sheetViews>
  <sheetFormatPr defaultColWidth="9.00390625" defaultRowHeight="14.25"/>
  <cols>
    <col min="1" max="1" width="10.75390625" style="30" customWidth="1"/>
    <col min="2" max="2" width="6.75390625" style="30" customWidth="1"/>
    <col min="3" max="3" width="2.75390625" style="30" customWidth="1"/>
    <col min="4" max="5" width="3.125" style="30" customWidth="1"/>
    <col min="6" max="27" width="2.75390625" style="30" customWidth="1"/>
    <col min="28" max="28" width="9.00390625" style="30" customWidth="1"/>
    <col min="29" max="31" width="5.625" style="30" customWidth="1"/>
    <col min="32" max="16384" width="9.00390625" style="30" customWidth="1"/>
  </cols>
  <sheetData>
    <row r="1" spans="1:27" ht="18.75">
      <c r="A1" s="26"/>
      <c r="B1" s="27" t="s">
        <v>31</v>
      </c>
      <c r="C1" s="26"/>
      <c r="D1" s="26"/>
      <c r="E1" s="26"/>
      <c r="F1" s="275"/>
      <c r="G1" s="275"/>
      <c r="H1" s="275"/>
      <c r="I1" s="26" t="s">
        <v>1</v>
      </c>
      <c r="J1" s="275"/>
      <c r="K1" s="275"/>
      <c r="L1" s="275"/>
      <c r="M1" s="28" t="s">
        <v>33</v>
      </c>
      <c r="N1" s="26"/>
      <c r="O1" s="26"/>
      <c r="P1" s="29"/>
      <c r="Q1" s="28" t="s">
        <v>34</v>
      </c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18.75">
      <c r="A2" s="26"/>
      <c r="B2" s="27"/>
      <c r="C2" s="26"/>
      <c r="D2" s="26"/>
      <c r="E2" s="26"/>
      <c r="F2" s="275"/>
      <c r="G2" s="275"/>
      <c r="H2" s="275"/>
      <c r="I2" s="26"/>
      <c r="J2" s="275"/>
      <c r="K2" s="275"/>
      <c r="L2" s="275"/>
      <c r="M2" s="26"/>
      <c r="N2" s="26"/>
      <c r="O2" s="26"/>
      <c r="P2" s="31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s="35" customFormat="1" ht="12">
      <c r="A3" s="183" t="s">
        <v>778</v>
      </c>
      <c r="B3" s="32">
        <v>201001</v>
      </c>
      <c r="C3" s="33" t="s">
        <v>35</v>
      </c>
      <c r="D3" s="34"/>
      <c r="E3" s="33" t="s">
        <v>36</v>
      </c>
      <c r="F3" s="34"/>
      <c r="G3" s="276"/>
      <c r="H3" s="276"/>
      <c r="I3" s="276"/>
      <c r="J3" s="276"/>
      <c r="K3" s="276"/>
      <c r="L3" s="276"/>
      <c r="M3" s="276"/>
      <c r="N3" s="33" t="s">
        <v>37</v>
      </c>
      <c r="O3" s="34"/>
      <c r="P3" s="34"/>
      <c r="Q3" s="277"/>
      <c r="R3" s="277"/>
      <c r="S3" s="277"/>
      <c r="T3" s="277"/>
      <c r="U3" s="33" t="s">
        <v>38</v>
      </c>
      <c r="V3" s="34"/>
      <c r="W3" s="34"/>
      <c r="X3" s="277"/>
      <c r="Y3" s="277"/>
      <c r="Z3" s="277"/>
      <c r="AA3" s="277"/>
    </row>
    <row r="4" spans="1:27" s="35" customFormat="1" ht="6.75" customHeight="1">
      <c r="A4" s="34"/>
      <c r="B4" s="36"/>
      <c r="C4" s="33"/>
      <c r="D4" s="34"/>
      <c r="E4" s="33"/>
      <c r="F4" s="34"/>
      <c r="G4" s="278"/>
      <c r="H4" s="278"/>
      <c r="I4" s="278"/>
      <c r="J4" s="278"/>
      <c r="K4" s="278"/>
      <c r="L4" s="278"/>
      <c r="M4" s="278"/>
      <c r="N4" s="33"/>
      <c r="O4" s="34"/>
      <c r="P4" s="34"/>
      <c r="Q4" s="278"/>
      <c r="R4" s="278"/>
      <c r="S4" s="278"/>
      <c r="T4" s="278"/>
      <c r="U4" s="33"/>
      <c r="V4" s="34"/>
      <c r="W4" s="34"/>
      <c r="X4" s="278"/>
      <c r="Y4" s="278"/>
      <c r="Z4" s="278"/>
      <c r="AA4" s="278"/>
    </row>
    <row r="5" spans="1:30" ht="15">
      <c r="A5" s="279" t="s">
        <v>39</v>
      </c>
      <c r="B5" s="279" t="s">
        <v>40</v>
      </c>
      <c r="C5" s="282" t="s">
        <v>41</v>
      </c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4"/>
      <c r="Z5" s="37"/>
      <c r="AA5" s="38" t="s">
        <v>42</v>
      </c>
      <c r="AD5" s="39" t="s">
        <v>30</v>
      </c>
    </row>
    <row r="6" spans="1:31" ht="14.25">
      <c r="A6" s="280"/>
      <c r="B6" s="280"/>
      <c r="C6" s="40" t="s">
        <v>28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2"/>
      <c r="Y6" s="37" t="s">
        <v>45</v>
      </c>
      <c r="Z6" s="43" t="s">
        <v>46</v>
      </c>
      <c r="AA6" s="44" t="s">
        <v>47</v>
      </c>
      <c r="AC6" s="39"/>
      <c r="AD6" s="39">
        <v>1.5</v>
      </c>
      <c r="AE6" s="39"/>
    </row>
    <row r="7" spans="1:31" ht="14.25">
      <c r="A7" s="280"/>
      <c r="B7" s="280"/>
      <c r="C7" s="40" t="s">
        <v>29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2"/>
      <c r="Y7" s="43" t="s">
        <v>49</v>
      </c>
      <c r="Z7" s="43" t="s">
        <v>50</v>
      </c>
      <c r="AA7" s="44" t="s">
        <v>51</v>
      </c>
      <c r="AC7" s="39">
        <v>1.4</v>
      </c>
      <c r="AD7" s="39"/>
      <c r="AE7" s="39">
        <v>0</v>
      </c>
    </row>
    <row r="8" spans="1:31" ht="14.25">
      <c r="A8" s="280"/>
      <c r="B8" s="280"/>
      <c r="C8" s="40" t="s">
        <v>52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2"/>
      <c r="Y8" s="43" t="s">
        <v>53</v>
      </c>
      <c r="Z8" s="43" t="s">
        <v>53</v>
      </c>
      <c r="AA8" s="44" t="s">
        <v>53</v>
      </c>
      <c r="AC8" s="39"/>
      <c r="AD8" s="39">
        <v>0</v>
      </c>
      <c r="AE8" s="39"/>
    </row>
    <row r="9" spans="1:27" ht="14.25">
      <c r="A9" s="281"/>
      <c r="B9" s="281"/>
      <c r="C9" s="40" t="s">
        <v>54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2"/>
      <c r="Y9" s="45" t="s">
        <v>55</v>
      </c>
      <c r="Z9" s="45" t="s">
        <v>55</v>
      </c>
      <c r="AA9" s="46" t="s">
        <v>55</v>
      </c>
    </row>
    <row r="10" spans="1:27" ht="13.5" customHeight="1">
      <c r="A10" s="189" t="s">
        <v>782</v>
      </c>
      <c r="B10" s="179" t="s">
        <v>742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8"/>
      <c r="Z10" s="48"/>
      <c r="AA10" s="48"/>
    </row>
    <row r="11" spans="1:27" ht="13.5" customHeight="1">
      <c r="A11" s="185" t="s">
        <v>777</v>
      </c>
      <c r="B11" s="179" t="s">
        <v>743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</row>
    <row r="12" spans="1:27" ht="13.5" customHeight="1">
      <c r="A12" s="186" t="s">
        <v>96</v>
      </c>
      <c r="B12" s="179" t="s">
        <v>744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</row>
    <row r="13" spans="1:27" ht="13.5" customHeight="1">
      <c r="A13" s="186" t="s">
        <v>135</v>
      </c>
      <c r="B13" s="179" t="s">
        <v>745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</row>
    <row r="14" spans="1:27" ht="13.5" customHeight="1">
      <c r="A14" s="186" t="s">
        <v>137</v>
      </c>
      <c r="B14" s="179" t="s">
        <v>746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</row>
    <row r="15" spans="1:27" ht="13.5" customHeight="1">
      <c r="A15" s="186" t="s">
        <v>228</v>
      </c>
      <c r="B15" s="179" t="s">
        <v>747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</row>
    <row r="16" spans="1:27" ht="13.5" customHeight="1">
      <c r="A16" s="186" t="s">
        <v>231</v>
      </c>
      <c r="B16" s="179" t="s">
        <v>232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</row>
    <row r="17" spans="1:27" ht="13.5" customHeight="1">
      <c r="A17" s="186" t="s">
        <v>250</v>
      </c>
      <c r="B17" s="179" t="s">
        <v>748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</row>
    <row r="18" spans="1:27" ht="13.5" customHeight="1">
      <c r="A18" s="186" t="s">
        <v>269</v>
      </c>
      <c r="B18" s="179" t="s">
        <v>749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</row>
    <row r="19" spans="1:27" ht="13.5" customHeight="1">
      <c r="A19" s="186" t="s">
        <v>272</v>
      </c>
      <c r="B19" s="179" t="s">
        <v>750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</row>
    <row r="20" spans="1:27" ht="13.5" customHeight="1">
      <c r="A20" s="186" t="s">
        <v>281</v>
      </c>
      <c r="B20" s="179" t="s">
        <v>751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</row>
    <row r="21" spans="1:27" ht="13.5" customHeight="1">
      <c r="A21" s="186" t="s">
        <v>282</v>
      </c>
      <c r="B21" s="179" t="s">
        <v>752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</row>
    <row r="22" spans="1:27" ht="13.5" customHeight="1">
      <c r="A22" s="186" t="s">
        <v>327</v>
      </c>
      <c r="B22" s="179" t="s">
        <v>753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</row>
    <row r="23" spans="1:27" ht="13.5" customHeight="1">
      <c r="A23" s="186" t="s">
        <v>404</v>
      </c>
      <c r="B23" s="179" t="s">
        <v>405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</row>
    <row r="24" spans="1:27" ht="13.5" customHeight="1">
      <c r="A24" s="186" t="s">
        <v>426</v>
      </c>
      <c r="B24" s="179" t="s">
        <v>427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</row>
    <row r="25" spans="1:27" ht="13.5" customHeight="1">
      <c r="A25" s="186" t="s">
        <v>428</v>
      </c>
      <c r="B25" s="179" t="s">
        <v>429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</row>
    <row r="26" spans="1:27" ht="13.5" customHeight="1">
      <c r="A26" s="186" t="s">
        <v>438</v>
      </c>
      <c r="B26" s="179" t="s">
        <v>754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</row>
    <row r="27" spans="1:27" ht="13.5" customHeight="1">
      <c r="A27" s="186" t="s">
        <v>524</v>
      </c>
      <c r="B27" s="179" t="s">
        <v>525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</row>
    <row r="28" spans="1:27" ht="13.5" customHeight="1">
      <c r="A28" s="186" t="s">
        <v>548</v>
      </c>
      <c r="B28" s="179" t="s">
        <v>549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</row>
    <row r="29" spans="1:27" ht="13.5" customHeight="1">
      <c r="A29" s="185" t="s">
        <v>755</v>
      </c>
      <c r="B29" s="179" t="s">
        <v>756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</row>
    <row r="30" spans="1:27" ht="13.5" customHeight="1">
      <c r="A30" s="185" t="s">
        <v>757</v>
      </c>
      <c r="B30" s="179" t="s">
        <v>758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</row>
    <row r="31" spans="1:27" ht="13.5" customHeight="1">
      <c r="A31" s="187" t="s">
        <v>759</v>
      </c>
      <c r="B31" s="179" t="s">
        <v>760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</row>
    <row r="32" spans="1:27" ht="13.5" customHeight="1">
      <c r="A32" s="188" t="s">
        <v>761</v>
      </c>
      <c r="B32" s="188" t="s">
        <v>762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</row>
    <row r="33" spans="1:27" ht="13.5" customHeight="1">
      <c r="A33" s="188" t="s">
        <v>763</v>
      </c>
      <c r="B33" s="188" t="s">
        <v>764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 customHeight="1">
      <c r="A34" s="188" t="s">
        <v>765</v>
      </c>
      <c r="B34" s="188" t="s">
        <v>766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 customHeight="1">
      <c r="A35" s="188" t="s">
        <v>767</v>
      </c>
      <c r="B35" s="188" t="s">
        <v>768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 customHeight="1">
      <c r="A36" s="188" t="s">
        <v>769</v>
      </c>
      <c r="B36" s="188" t="s">
        <v>770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 customHeight="1">
      <c r="A37" s="188" t="s">
        <v>771</v>
      </c>
      <c r="B37" s="188" t="s">
        <v>772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 customHeight="1">
      <c r="A38" s="188" t="s">
        <v>773</v>
      </c>
      <c r="B38" s="188" t="s">
        <v>774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 customHeight="1">
      <c r="A39" s="188" t="s">
        <v>775</v>
      </c>
      <c r="B39" s="188" t="s">
        <v>776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3:27" ht="13.5" customHeight="1"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 customHeight="1">
      <c r="A41" s="180"/>
      <c r="B41" s="180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 customHeight="1">
      <c r="A42" s="180"/>
      <c r="B42" s="180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 customHeight="1">
      <c r="A43" s="180"/>
      <c r="B43" s="180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 customHeight="1">
      <c r="A44" s="180"/>
      <c r="B44" s="180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 customHeight="1">
      <c r="A45" s="180"/>
      <c r="B45" s="180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 customHeight="1">
      <c r="A46" s="180"/>
      <c r="B46" s="180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 customHeight="1">
      <c r="A47" s="180"/>
      <c r="B47" s="180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 customHeight="1">
      <c r="A48" s="52"/>
      <c r="B48" s="53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 customHeight="1">
      <c r="A49" s="52" t="str">
        <f>'生技10级'!$B47</f>
        <v>.</v>
      </c>
      <c r="B49" s="53" t="str">
        <f>'生技10级'!$C47</f>
        <v>.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4" ht="9.75" customHeight="1">
      <c r="A50" s="49"/>
      <c r="B50" s="54"/>
      <c r="C50" s="49"/>
      <c r="D50" s="49"/>
    </row>
    <row r="51" spans="1:18" ht="14.25">
      <c r="A51" s="49"/>
      <c r="B51" s="54"/>
      <c r="C51" s="49"/>
      <c r="D51" s="49"/>
      <c r="R51" s="50" t="s">
        <v>56</v>
      </c>
    </row>
    <row r="52" spans="1:4" ht="14.25">
      <c r="A52" s="49"/>
      <c r="B52" s="54"/>
      <c r="C52" s="49"/>
      <c r="D52" s="49"/>
    </row>
    <row r="53" spans="1:4" ht="14.25">
      <c r="A53" s="49"/>
      <c r="B53" s="54"/>
      <c r="C53" s="49"/>
      <c r="D53" s="49"/>
    </row>
    <row r="57" spans="1:30" s="35" customFormat="1" ht="14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</row>
    <row r="58" spans="1:30" s="35" customFormat="1" ht="6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</row>
    <row r="60" ht="14.25">
      <c r="AE60" s="39"/>
    </row>
    <row r="61" ht="14.25">
      <c r="AE61" s="39"/>
    </row>
    <row r="62" ht="14.25">
      <c r="AE62" s="39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9.75" customHeight="1"/>
    <row r="111" spans="1:30" s="35" customFormat="1" ht="14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</row>
    <row r="112" spans="1:30" s="35" customFormat="1" ht="6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</row>
    <row r="114" ht="14.25">
      <c r="AE114" s="39"/>
    </row>
    <row r="115" ht="14.25">
      <c r="AE115" s="39"/>
    </row>
    <row r="116" ht="14.25">
      <c r="AE116" s="39"/>
    </row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9.75" customHeight="1"/>
    <row r="164" spans="1:30" s="35" customFormat="1" ht="14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</row>
    <row r="165" spans="1:30" s="35" customFormat="1" ht="6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</row>
    <row r="167" ht="14.25">
      <c r="AE167" s="39"/>
    </row>
    <row r="168" ht="14.25">
      <c r="AE168" s="39"/>
    </row>
    <row r="169" ht="14.25">
      <c r="AE169" s="39"/>
    </row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9.75" customHeight="1"/>
  </sheetData>
  <sheetProtection/>
  <mergeCells count="13">
    <mergeCell ref="A5:A9"/>
    <mergeCell ref="B5:B9"/>
    <mergeCell ref="C5:Y5"/>
    <mergeCell ref="F1:H1"/>
    <mergeCell ref="J1:L1"/>
    <mergeCell ref="F2:H2"/>
    <mergeCell ref="J2:L2"/>
    <mergeCell ref="G3:M3"/>
    <mergeCell ref="Q3:T3"/>
    <mergeCell ref="X3:AA3"/>
    <mergeCell ref="G4:M4"/>
    <mergeCell ref="Q4:T4"/>
    <mergeCell ref="X4:AA4"/>
  </mergeCells>
  <printOptions/>
  <pageMargins left="0.4" right="0.13" top="0.75" bottom="0.49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5"/>
  <sheetViews>
    <sheetView zoomScalePageLayoutView="0" workbookViewId="0" topLeftCell="A164">
      <selection activeCell="B191" sqref="B191:C192"/>
    </sheetView>
  </sheetViews>
  <sheetFormatPr defaultColWidth="9.00390625" defaultRowHeight="14.25"/>
  <cols>
    <col min="1" max="1" width="3.125" style="2" customWidth="1"/>
    <col min="2" max="2" width="10.00390625" style="3" customWidth="1"/>
    <col min="3" max="3" width="6.50390625" style="3" customWidth="1"/>
    <col min="4" max="4" width="7.375" style="3" customWidth="1"/>
    <col min="5" max="5" width="1.875" style="3" customWidth="1"/>
    <col min="6" max="6" width="6.25390625" style="3" customWidth="1"/>
    <col min="7" max="7" width="1.12109375" style="3" customWidth="1"/>
    <col min="8" max="8" width="4.75390625" style="3" customWidth="1"/>
    <col min="9" max="9" width="1.25" style="3" customWidth="1"/>
    <col min="10" max="10" width="5.875" style="3" customWidth="1"/>
    <col min="11" max="11" width="6.50390625" style="3" customWidth="1"/>
    <col min="12" max="12" width="5.625" style="3" customWidth="1"/>
    <col min="13" max="13" width="6.125" style="3" customWidth="1"/>
    <col min="14" max="14" width="7.25390625" style="3" customWidth="1"/>
    <col min="15" max="16" width="3.875" style="3" customWidth="1"/>
    <col min="17" max="16384" width="9.00390625" style="3" customWidth="1"/>
  </cols>
  <sheetData>
    <row r="1" spans="1:15" s="1" customFormat="1" ht="17.25" customHeight="1">
      <c r="A1" s="92"/>
      <c r="B1" s="225" t="s">
        <v>0</v>
      </c>
      <c r="C1" s="225"/>
      <c r="D1" s="80"/>
      <c r="E1" s="79" t="s">
        <v>1</v>
      </c>
      <c r="F1" s="80"/>
      <c r="G1" s="226" t="s">
        <v>2</v>
      </c>
      <c r="H1" s="226"/>
      <c r="I1" s="226"/>
      <c r="J1" s="80"/>
      <c r="K1" s="81" t="s">
        <v>3</v>
      </c>
      <c r="L1" s="82"/>
      <c r="M1" s="82"/>
      <c r="N1" s="82"/>
      <c r="O1" s="82"/>
    </row>
    <row r="2" spans="1:15" ht="12.75" customHeight="1">
      <c r="A2" s="88"/>
      <c r="B2" s="7"/>
      <c r="C2" s="7"/>
      <c r="D2" s="83"/>
      <c r="E2" s="7"/>
      <c r="F2" s="84"/>
      <c r="G2" s="7"/>
      <c r="H2" s="7"/>
      <c r="I2" s="7"/>
      <c r="J2" s="84"/>
      <c r="K2" s="7"/>
      <c r="L2" s="7"/>
      <c r="M2" s="7"/>
      <c r="N2" s="7"/>
      <c r="O2" s="7"/>
    </row>
    <row r="3" spans="1:15" s="7" customFormat="1" ht="16.5" customHeight="1">
      <c r="A3" s="88"/>
      <c r="B3" s="193" t="s">
        <v>4</v>
      </c>
      <c r="C3" s="193"/>
      <c r="D3" s="209" t="s">
        <v>58</v>
      </c>
      <c r="E3" s="194"/>
      <c r="F3" s="4">
        <v>201001</v>
      </c>
      <c r="G3" s="4"/>
      <c r="H3" s="193" t="s">
        <v>5</v>
      </c>
      <c r="I3" s="193"/>
      <c r="J3" s="193"/>
      <c r="K3" s="246"/>
      <c r="L3" s="246"/>
      <c r="M3" s="246"/>
      <c r="N3" s="6" t="s">
        <v>6</v>
      </c>
      <c r="O3" s="5"/>
    </row>
    <row r="4" spans="1:15" ht="2.25" customHeight="1">
      <c r="A4" s="88"/>
      <c r="B4" s="85"/>
      <c r="C4" s="7"/>
      <c r="D4" s="85"/>
      <c r="E4" s="6"/>
      <c r="F4" s="86"/>
      <c r="G4" s="86"/>
      <c r="H4" s="86"/>
      <c r="I4" s="85"/>
      <c r="J4" s="7"/>
      <c r="K4" s="247"/>
      <c r="L4" s="247"/>
      <c r="M4" s="247"/>
      <c r="N4" s="87"/>
      <c r="O4" s="84"/>
    </row>
    <row r="5" spans="1:19" ht="14.25" customHeight="1">
      <c r="A5" s="93" t="s">
        <v>7</v>
      </c>
      <c r="B5" s="214" t="s">
        <v>64</v>
      </c>
      <c r="C5" s="216" t="s">
        <v>129</v>
      </c>
      <c r="D5" s="218" t="s">
        <v>10</v>
      </c>
      <c r="E5" s="196"/>
      <c r="F5" s="221" t="s">
        <v>11</v>
      </c>
      <c r="G5" s="203"/>
      <c r="H5" s="203"/>
      <c r="I5" s="205" t="s">
        <v>12</v>
      </c>
      <c r="J5" s="248" t="s">
        <v>13</v>
      </c>
      <c r="K5" s="242"/>
      <c r="L5" s="67"/>
      <c r="M5" s="68" t="s">
        <v>14</v>
      </c>
      <c r="N5" s="69"/>
      <c r="O5" s="70"/>
      <c r="S5" s="24" t="s">
        <v>30</v>
      </c>
    </row>
    <row r="6" spans="1:15" ht="16.5" customHeight="1">
      <c r="A6" s="94"/>
      <c r="B6" s="233"/>
      <c r="C6" s="217"/>
      <c r="D6" s="219"/>
      <c r="E6" s="198"/>
      <c r="F6" s="202"/>
      <c r="G6" s="204"/>
      <c r="H6" s="204"/>
      <c r="I6" s="206"/>
      <c r="J6" s="9" t="s">
        <v>65</v>
      </c>
      <c r="K6" s="57" t="s">
        <v>66</v>
      </c>
      <c r="L6" s="10" t="s">
        <v>15</v>
      </c>
      <c r="M6" s="57" t="s">
        <v>16</v>
      </c>
      <c r="N6" s="71"/>
      <c r="O6" s="72"/>
    </row>
    <row r="7" spans="1:20" ht="15.75" customHeight="1">
      <c r="A7" s="95" t="s">
        <v>17</v>
      </c>
      <c r="B7" s="215"/>
      <c r="C7" s="217"/>
      <c r="D7" s="220"/>
      <c r="E7" s="200"/>
      <c r="F7" s="222" t="s">
        <v>18</v>
      </c>
      <c r="G7" s="244"/>
      <c r="H7" s="223" t="s">
        <v>19</v>
      </c>
      <c r="I7" s="227"/>
      <c r="J7" s="57" t="s">
        <v>67</v>
      </c>
      <c r="K7" s="57" t="s">
        <v>67</v>
      </c>
      <c r="L7" s="57" t="s">
        <v>67</v>
      </c>
      <c r="M7" s="57" t="s">
        <v>67</v>
      </c>
      <c r="N7" s="69"/>
      <c r="O7" s="70"/>
      <c r="R7" s="25"/>
      <c r="S7" s="25">
        <v>1.5</v>
      </c>
      <c r="T7" s="25"/>
    </row>
    <row r="8" spans="1:20" ht="15" customHeight="1">
      <c r="A8" s="135">
        <v>1</v>
      </c>
      <c r="B8" s="178" t="s">
        <v>286</v>
      </c>
      <c r="C8" s="178" t="s">
        <v>287</v>
      </c>
      <c r="D8" s="75"/>
      <c r="E8" s="73"/>
      <c r="F8" s="76"/>
      <c r="G8" s="60"/>
      <c r="H8" s="76"/>
      <c r="I8" s="61"/>
      <c r="J8" s="76"/>
      <c r="K8" s="76"/>
      <c r="L8" s="76"/>
      <c r="M8" s="76"/>
      <c r="N8" s="69"/>
      <c r="O8" s="70"/>
      <c r="R8" s="25">
        <v>1.9</v>
      </c>
      <c r="S8" s="25"/>
      <c r="T8" s="25">
        <v>1.9</v>
      </c>
    </row>
    <row r="9" spans="1:20" ht="15" customHeight="1">
      <c r="A9" s="107">
        <v>2</v>
      </c>
      <c r="B9" s="178" t="s">
        <v>288</v>
      </c>
      <c r="C9" s="178" t="s">
        <v>289</v>
      </c>
      <c r="D9" s="75"/>
      <c r="E9" s="73"/>
      <c r="F9" s="76"/>
      <c r="G9" s="60"/>
      <c r="H9" s="76"/>
      <c r="I9" s="61"/>
      <c r="J9" s="76"/>
      <c r="K9" s="76"/>
      <c r="L9" s="76"/>
      <c r="M9" s="76"/>
      <c r="N9" s="69"/>
      <c r="O9" s="70"/>
      <c r="R9" s="25"/>
      <c r="S9" s="25">
        <v>0</v>
      </c>
      <c r="T9" s="25"/>
    </row>
    <row r="10" spans="1:15" ht="15" customHeight="1">
      <c r="A10" s="107">
        <v>3</v>
      </c>
      <c r="B10" s="178" t="s">
        <v>290</v>
      </c>
      <c r="C10" s="178" t="s">
        <v>291</v>
      </c>
      <c r="D10" s="75"/>
      <c r="E10" s="73"/>
      <c r="F10" s="76"/>
      <c r="G10" s="60"/>
      <c r="H10" s="76"/>
      <c r="I10" s="61"/>
      <c r="J10" s="76"/>
      <c r="K10" s="76"/>
      <c r="L10" s="76"/>
      <c r="M10" s="76"/>
      <c r="N10" s="69"/>
      <c r="O10" s="70"/>
    </row>
    <row r="11" spans="1:15" ht="15" customHeight="1">
      <c r="A11" s="107">
        <v>4</v>
      </c>
      <c r="B11" s="178" t="s">
        <v>292</v>
      </c>
      <c r="C11" s="178" t="s">
        <v>293</v>
      </c>
      <c r="D11" s="75"/>
      <c r="E11" s="73"/>
      <c r="F11" s="76"/>
      <c r="G11" s="60"/>
      <c r="H11" s="76"/>
      <c r="I11" s="61"/>
      <c r="J11" s="76"/>
      <c r="K11" s="76"/>
      <c r="L11" s="76"/>
      <c r="M11" s="76"/>
      <c r="N11" s="69"/>
      <c r="O11" s="70"/>
    </row>
    <row r="12" spans="1:15" ht="15" customHeight="1">
      <c r="A12" s="107">
        <v>5</v>
      </c>
      <c r="B12" s="178" t="s">
        <v>294</v>
      </c>
      <c r="C12" s="178" t="s">
        <v>295</v>
      </c>
      <c r="D12" s="75"/>
      <c r="E12" s="73"/>
      <c r="F12" s="76"/>
      <c r="G12" s="60"/>
      <c r="H12" s="76"/>
      <c r="I12" s="61"/>
      <c r="J12" s="76"/>
      <c r="K12" s="76"/>
      <c r="L12" s="76"/>
      <c r="M12" s="76"/>
      <c r="N12" s="69"/>
      <c r="O12" s="70"/>
    </row>
    <row r="13" spans="1:15" ht="15" customHeight="1">
      <c r="A13" s="107">
        <v>6</v>
      </c>
      <c r="B13" s="178" t="s">
        <v>296</v>
      </c>
      <c r="C13" s="178" t="s">
        <v>297</v>
      </c>
      <c r="D13" s="75"/>
      <c r="E13" s="73"/>
      <c r="F13" s="76"/>
      <c r="G13" s="60"/>
      <c r="H13" s="76"/>
      <c r="I13" s="61"/>
      <c r="J13" s="76"/>
      <c r="K13" s="76"/>
      <c r="L13" s="76"/>
      <c r="M13" s="76"/>
      <c r="N13" s="69"/>
      <c r="O13" s="70"/>
    </row>
    <row r="14" spans="1:15" ht="15" customHeight="1">
      <c r="A14" s="107">
        <v>7</v>
      </c>
      <c r="B14" s="178" t="s">
        <v>298</v>
      </c>
      <c r="C14" s="178" t="s">
        <v>299</v>
      </c>
      <c r="D14" s="75"/>
      <c r="E14" s="73"/>
      <c r="F14" s="76"/>
      <c r="G14" s="60"/>
      <c r="H14" s="76"/>
      <c r="I14" s="61"/>
      <c r="J14" s="76"/>
      <c r="K14" s="76"/>
      <c r="L14" s="76"/>
      <c r="M14" s="76"/>
      <c r="N14" s="69"/>
      <c r="O14" s="70"/>
    </row>
    <row r="15" spans="1:15" ht="15" customHeight="1">
      <c r="A15" s="107">
        <v>8</v>
      </c>
      <c r="B15" s="178" t="s">
        <v>300</v>
      </c>
      <c r="C15" s="178" t="s">
        <v>301</v>
      </c>
      <c r="D15" s="75"/>
      <c r="E15" s="73"/>
      <c r="F15" s="76"/>
      <c r="G15" s="60"/>
      <c r="H15" s="76"/>
      <c r="I15" s="61"/>
      <c r="J15" s="76"/>
      <c r="K15" s="76"/>
      <c r="L15" s="76"/>
      <c r="M15" s="76"/>
      <c r="N15" s="69"/>
      <c r="O15" s="70"/>
    </row>
    <row r="16" spans="1:15" ht="15" customHeight="1">
      <c r="A16" s="107">
        <v>9</v>
      </c>
      <c r="B16" s="178" t="s">
        <v>302</v>
      </c>
      <c r="C16" s="178" t="s">
        <v>303</v>
      </c>
      <c r="D16" s="75"/>
      <c r="E16" s="73"/>
      <c r="F16" s="76"/>
      <c r="G16" s="60"/>
      <c r="H16" s="76"/>
      <c r="I16" s="61"/>
      <c r="J16" s="76"/>
      <c r="K16" s="76"/>
      <c r="L16" s="76"/>
      <c r="M16" s="76"/>
      <c r="N16" s="69"/>
      <c r="O16" s="70"/>
    </row>
    <row r="17" spans="1:15" ht="15" customHeight="1">
      <c r="A17" s="107">
        <v>10</v>
      </c>
      <c r="B17" s="178" t="s">
        <v>304</v>
      </c>
      <c r="C17" s="178" t="s">
        <v>305</v>
      </c>
      <c r="D17" s="75"/>
      <c r="E17" s="73"/>
      <c r="F17" s="76"/>
      <c r="G17" s="60"/>
      <c r="H17" s="76"/>
      <c r="I17" s="61"/>
      <c r="J17" s="76"/>
      <c r="K17" s="76"/>
      <c r="L17" s="76"/>
      <c r="M17" s="76"/>
      <c r="N17" s="69"/>
      <c r="O17" s="70"/>
    </row>
    <row r="18" spans="1:15" ht="15" customHeight="1">
      <c r="A18" s="107">
        <v>11</v>
      </c>
      <c r="B18" s="178" t="s">
        <v>306</v>
      </c>
      <c r="C18" s="178" t="s">
        <v>307</v>
      </c>
      <c r="D18" s="75"/>
      <c r="E18" s="73"/>
      <c r="F18" s="76"/>
      <c r="G18" s="60"/>
      <c r="H18" s="76"/>
      <c r="I18" s="61"/>
      <c r="J18" s="76"/>
      <c r="K18" s="76"/>
      <c r="L18" s="76"/>
      <c r="M18" s="76"/>
      <c r="N18" s="69"/>
      <c r="O18" s="70"/>
    </row>
    <row r="19" spans="1:15" ht="15" customHeight="1">
      <c r="A19" s="107">
        <v>12</v>
      </c>
      <c r="B19" s="178" t="s">
        <v>308</v>
      </c>
      <c r="C19" s="178" t="s">
        <v>309</v>
      </c>
      <c r="D19" s="75"/>
      <c r="E19" s="73"/>
      <c r="F19" s="76"/>
      <c r="G19" s="60"/>
      <c r="H19" s="76"/>
      <c r="I19" s="61"/>
      <c r="J19" s="76"/>
      <c r="K19" s="76"/>
      <c r="L19" s="76"/>
      <c r="M19" s="76"/>
      <c r="N19" s="69"/>
      <c r="O19" s="70"/>
    </row>
    <row r="20" spans="1:15" ht="15" customHeight="1">
      <c r="A20" s="107">
        <v>13</v>
      </c>
      <c r="B20" s="178" t="s">
        <v>310</v>
      </c>
      <c r="C20" s="178" t="s">
        <v>311</v>
      </c>
      <c r="D20" s="75"/>
      <c r="E20" s="73"/>
      <c r="F20" s="76"/>
      <c r="G20" s="60"/>
      <c r="H20" s="76"/>
      <c r="I20" s="61"/>
      <c r="J20" s="76"/>
      <c r="K20" s="76"/>
      <c r="L20" s="76"/>
      <c r="M20" s="76"/>
      <c r="N20" s="69"/>
      <c r="O20" s="70"/>
    </row>
    <row r="21" spans="1:15" ht="15" customHeight="1">
      <c r="A21" s="107">
        <v>14</v>
      </c>
      <c r="B21" s="178" t="s">
        <v>312</v>
      </c>
      <c r="C21" s="178" t="s">
        <v>313</v>
      </c>
      <c r="D21" s="75"/>
      <c r="E21" s="73"/>
      <c r="F21" s="76"/>
      <c r="G21" s="60"/>
      <c r="H21" s="76"/>
      <c r="I21" s="61"/>
      <c r="J21" s="76"/>
      <c r="K21" s="76"/>
      <c r="L21" s="76"/>
      <c r="M21" s="76"/>
      <c r="N21" s="69"/>
      <c r="O21" s="70"/>
    </row>
    <row r="22" spans="1:15" ht="15" customHeight="1">
      <c r="A22" s="107">
        <v>15</v>
      </c>
      <c r="B22" s="178" t="s">
        <v>314</v>
      </c>
      <c r="C22" s="178" t="s">
        <v>315</v>
      </c>
      <c r="D22" s="75"/>
      <c r="E22" s="73"/>
      <c r="F22" s="76"/>
      <c r="G22" s="60"/>
      <c r="H22" s="76"/>
      <c r="I22" s="61"/>
      <c r="J22" s="76"/>
      <c r="K22" s="76"/>
      <c r="L22" s="76"/>
      <c r="M22" s="76"/>
      <c r="N22" s="69"/>
      <c r="O22" s="70"/>
    </row>
    <row r="23" spans="1:15" ht="15" customHeight="1">
      <c r="A23" s="107">
        <v>16</v>
      </c>
      <c r="B23" s="178" t="s">
        <v>316</v>
      </c>
      <c r="C23" s="178" t="s">
        <v>344</v>
      </c>
      <c r="D23" s="75"/>
      <c r="E23" s="73"/>
      <c r="F23" s="76"/>
      <c r="G23" s="60"/>
      <c r="H23" s="76"/>
      <c r="I23" s="61"/>
      <c r="J23" s="76"/>
      <c r="K23" s="76"/>
      <c r="L23" s="76"/>
      <c r="M23" s="76"/>
      <c r="N23" s="69"/>
      <c r="O23" s="70"/>
    </row>
    <row r="24" spans="1:15" ht="15" customHeight="1">
      <c r="A24" s="107">
        <v>17</v>
      </c>
      <c r="B24" s="178" t="s">
        <v>317</v>
      </c>
      <c r="C24" s="178" t="s">
        <v>318</v>
      </c>
      <c r="D24" s="75"/>
      <c r="E24" s="73"/>
      <c r="F24" s="76"/>
      <c r="G24" s="60"/>
      <c r="H24" s="76"/>
      <c r="I24" s="61"/>
      <c r="J24" s="76"/>
      <c r="K24" s="76"/>
      <c r="L24" s="76"/>
      <c r="M24" s="76"/>
      <c r="N24" s="69"/>
      <c r="O24" s="70"/>
    </row>
    <row r="25" spans="1:15" ht="15" customHeight="1">
      <c r="A25" s="107">
        <v>18</v>
      </c>
      <c r="B25" s="178" t="s">
        <v>319</v>
      </c>
      <c r="C25" s="178" t="s">
        <v>320</v>
      </c>
      <c r="D25" s="75"/>
      <c r="E25" s="73"/>
      <c r="F25" s="76"/>
      <c r="G25" s="60"/>
      <c r="H25" s="76"/>
      <c r="I25" s="61"/>
      <c r="J25" s="76"/>
      <c r="K25" s="76"/>
      <c r="L25" s="76"/>
      <c r="M25" s="76"/>
      <c r="N25" s="69"/>
      <c r="O25" s="70"/>
    </row>
    <row r="26" spans="1:15" ht="15" customHeight="1">
      <c r="A26" s="107">
        <v>19</v>
      </c>
      <c r="B26" s="178" t="s">
        <v>321</v>
      </c>
      <c r="C26" s="178" t="s">
        <v>322</v>
      </c>
      <c r="D26" s="75"/>
      <c r="E26" s="73"/>
      <c r="F26" s="76"/>
      <c r="G26" s="60"/>
      <c r="H26" s="76"/>
      <c r="I26" s="61"/>
      <c r="J26" s="76"/>
      <c r="K26" s="76"/>
      <c r="L26" s="76"/>
      <c r="M26" s="76"/>
      <c r="N26" s="69"/>
      <c r="O26" s="70"/>
    </row>
    <row r="27" spans="1:15" ht="15" customHeight="1">
      <c r="A27" s="107">
        <v>20</v>
      </c>
      <c r="B27" s="178" t="s">
        <v>323</v>
      </c>
      <c r="C27" s="178" t="s">
        <v>324</v>
      </c>
      <c r="D27" s="75"/>
      <c r="E27" s="73"/>
      <c r="F27" s="76"/>
      <c r="G27" s="60"/>
      <c r="H27" s="76"/>
      <c r="I27" s="61"/>
      <c r="J27" s="76"/>
      <c r="K27" s="76"/>
      <c r="L27" s="76"/>
      <c r="M27" s="76"/>
      <c r="N27" s="69"/>
      <c r="O27" s="70"/>
    </row>
    <row r="28" spans="1:15" ht="15" customHeight="1">
      <c r="A28" s="107">
        <v>21</v>
      </c>
      <c r="B28" s="178" t="s">
        <v>325</v>
      </c>
      <c r="C28" s="178" t="s">
        <v>326</v>
      </c>
      <c r="D28" s="75"/>
      <c r="E28" s="73"/>
      <c r="F28" s="76"/>
      <c r="G28" s="60"/>
      <c r="H28" s="76"/>
      <c r="I28" s="61"/>
      <c r="J28" s="76"/>
      <c r="K28" s="76"/>
      <c r="L28" s="76"/>
      <c r="M28" s="76"/>
      <c r="N28" s="69"/>
      <c r="O28" s="70"/>
    </row>
    <row r="29" spans="1:15" ht="15" customHeight="1">
      <c r="A29" s="107">
        <v>22</v>
      </c>
      <c r="B29" s="178" t="s">
        <v>328</v>
      </c>
      <c r="C29" s="178" t="s">
        <v>329</v>
      </c>
      <c r="D29" s="75"/>
      <c r="E29" s="73"/>
      <c r="F29" s="76"/>
      <c r="G29" s="60"/>
      <c r="H29" s="76"/>
      <c r="I29" s="61"/>
      <c r="J29" s="76"/>
      <c r="K29" s="76"/>
      <c r="L29" s="76"/>
      <c r="M29" s="76"/>
      <c r="N29" s="69"/>
      <c r="O29" s="70"/>
    </row>
    <row r="30" spans="1:15" ht="15" customHeight="1">
      <c r="A30" s="107">
        <v>23</v>
      </c>
      <c r="B30" s="178" t="s">
        <v>330</v>
      </c>
      <c r="C30" s="178" t="s">
        <v>331</v>
      </c>
      <c r="D30" s="75"/>
      <c r="E30" s="73"/>
      <c r="F30" s="76"/>
      <c r="G30" s="60"/>
      <c r="H30" s="76"/>
      <c r="I30" s="61"/>
      <c r="J30" s="76"/>
      <c r="K30" s="76"/>
      <c r="L30" s="76"/>
      <c r="M30" s="76"/>
      <c r="N30" s="69"/>
      <c r="O30" s="70"/>
    </row>
    <row r="31" spans="1:15" ht="15" customHeight="1">
      <c r="A31" s="107">
        <v>24</v>
      </c>
      <c r="B31" s="178" t="s">
        <v>332</v>
      </c>
      <c r="C31" s="178" t="s">
        <v>333</v>
      </c>
      <c r="D31" s="75"/>
      <c r="E31" s="73"/>
      <c r="F31" s="76"/>
      <c r="G31" s="60"/>
      <c r="H31" s="76"/>
      <c r="I31" s="61"/>
      <c r="J31" s="76"/>
      <c r="K31" s="76"/>
      <c r="L31" s="76"/>
      <c r="M31" s="76"/>
      <c r="N31" s="69"/>
      <c r="O31" s="70"/>
    </row>
    <row r="32" spans="1:15" ht="15" customHeight="1">
      <c r="A32" s="107">
        <v>25</v>
      </c>
      <c r="B32" s="178" t="s">
        <v>334</v>
      </c>
      <c r="C32" s="178" t="s">
        <v>335</v>
      </c>
      <c r="D32" s="75"/>
      <c r="E32" s="73"/>
      <c r="F32" s="76"/>
      <c r="G32" s="60"/>
      <c r="H32" s="76"/>
      <c r="I32" s="61"/>
      <c r="J32" s="76"/>
      <c r="K32" s="76"/>
      <c r="L32" s="76"/>
      <c r="M32" s="76"/>
      <c r="N32" s="69"/>
      <c r="O32" s="70"/>
    </row>
    <row r="33" spans="1:15" ht="15" customHeight="1">
      <c r="A33" s="107">
        <v>26</v>
      </c>
      <c r="B33" s="178" t="s">
        <v>336</v>
      </c>
      <c r="C33" s="178" t="s">
        <v>337</v>
      </c>
      <c r="D33" s="75"/>
      <c r="E33" s="73"/>
      <c r="F33" s="76"/>
      <c r="G33" s="60"/>
      <c r="H33" s="76"/>
      <c r="I33" s="61"/>
      <c r="J33" s="76"/>
      <c r="K33" s="76"/>
      <c r="L33" s="76"/>
      <c r="M33" s="76"/>
      <c r="N33" s="69"/>
      <c r="O33" s="70"/>
    </row>
    <row r="34" spans="1:15" ht="15" customHeight="1">
      <c r="A34" s="107">
        <v>27</v>
      </c>
      <c r="B34" s="178" t="s">
        <v>338</v>
      </c>
      <c r="C34" s="178" t="s">
        <v>339</v>
      </c>
      <c r="D34" s="75"/>
      <c r="E34" s="73"/>
      <c r="F34" s="76"/>
      <c r="G34" s="60"/>
      <c r="H34" s="76"/>
      <c r="I34" s="61"/>
      <c r="J34" s="76"/>
      <c r="K34" s="76"/>
      <c r="L34" s="76"/>
      <c r="M34" s="76"/>
      <c r="N34" s="77"/>
      <c r="O34" s="77"/>
    </row>
    <row r="35" spans="1:15" ht="15" customHeight="1">
      <c r="A35" s="107">
        <v>28</v>
      </c>
      <c r="B35" s="178" t="s">
        <v>340</v>
      </c>
      <c r="C35" s="178" t="s">
        <v>341</v>
      </c>
      <c r="D35" s="75"/>
      <c r="E35" s="73"/>
      <c r="F35" s="76"/>
      <c r="G35" s="60"/>
      <c r="H35" s="76"/>
      <c r="I35" s="61"/>
      <c r="J35" s="76"/>
      <c r="K35" s="76"/>
      <c r="L35" s="76"/>
      <c r="M35" s="76"/>
      <c r="N35" s="222" t="s">
        <v>21</v>
      </c>
      <c r="O35" s="244"/>
    </row>
    <row r="36" spans="1:15" ht="15" customHeight="1">
      <c r="A36" s="107">
        <v>29</v>
      </c>
      <c r="B36" s="178" t="s">
        <v>342</v>
      </c>
      <c r="C36" s="178" t="s">
        <v>343</v>
      </c>
      <c r="D36" s="75"/>
      <c r="E36" s="73"/>
      <c r="F36" s="76"/>
      <c r="G36" s="60"/>
      <c r="H36" s="76"/>
      <c r="I36" s="61"/>
      <c r="J36" s="76"/>
      <c r="K36" s="76"/>
      <c r="L36" s="76"/>
      <c r="M36" s="76"/>
      <c r="N36" s="10" t="s">
        <v>22</v>
      </c>
      <c r="O36" s="62"/>
    </row>
    <row r="37" spans="1:15" ht="15" customHeight="1" thickBot="1">
      <c r="A37" s="107">
        <v>30</v>
      </c>
      <c r="B37" s="134"/>
      <c r="C37" s="134"/>
      <c r="D37" s="75"/>
      <c r="E37" s="73"/>
      <c r="F37" s="76"/>
      <c r="G37" s="60"/>
      <c r="H37" s="76"/>
      <c r="I37" s="61"/>
      <c r="J37" s="76"/>
      <c r="K37" s="76"/>
      <c r="L37" s="76"/>
      <c r="M37" s="76"/>
      <c r="N37" s="55" t="s">
        <v>10</v>
      </c>
      <c r="O37" s="63"/>
    </row>
    <row r="38" spans="1:15" ht="15" customHeight="1">
      <c r="A38" s="107">
        <v>31</v>
      </c>
      <c r="B38" s="134"/>
      <c r="C38" s="134"/>
      <c r="D38" s="75"/>
      <c r="E38" s="73"/>
      <c r="F38" s="76"/>
      <c r="G38" s="60"/>
      <c r="H38" s="76"/>
      <c r="I38" s="61"/>
      <c r="J38" s="76"/>
      <c r="K38" s="76"/>
      <c r="L38" s="76"/>
      <c r="M38" s="76"/>
      <c r="N38" s="224" t="s">
        <v>68</v>
      </c>
      <c r="O38" s="229"/>
    </row>
    <row r="39" spans="1:15" ht="15" customHeight="1">
      <c r="A39" s="107">
        <v>32</v>
      </c>
      <c r="B39" s="134"/>
      <c r="C39" s="134"/>
      <c r="D39" s="75"/>
      <c r="E39" s="73"/>
      <c r="F39" s="76"/>
      <c r="G39" s="60"/>
      <c r="H39" s="76"/>
      <c r="I39" s="61"/>
      <c r="J39" s="76"/>
      <c r="K39" s="76"/>
      <c r="L39" s="76"/>
      <c r="M39" s="76"/>
      <c r="N39" s="230" t="s">
        <v>59</v>
      </c>
      <c r="O39" s="231"/>
    </row>
    <row r="40" spans="1:15" ht="15" customHeight="1">
      <c r="A40" s="62">
        <v>33</v>
      </c>
      <c r="B40" s="78" t="s">
        <v>57</v>
      </c>
      <c r="C40" s="62" t="s">
        <v>57</v>
      </c>
      <c r="D40" s="76"/>
      <c r="E40" s="73"/>
      <c r="F40" s="76"/>
      <c r="G40" s="60"/>
      <c r="H40" s="76"/>
      <c r="I40" s="61"/>
      <c r="J40" s="76"/>
      <c r="K40" s="76"/>
      <c r="L40" s="76"/>
      <c r="M40" s="76"/>
      <c r="N40" s="65"/>
      <c r="O40" s="12" t="s">
        <v>24</v>
      </c>
    </row>
    <row r="41" spans="1:15" ht="15" customHeight="1">
      <c r="A41" s="62">
        <v>34</v>
      </c>
      <c r="B41" s="78" t="s">
        <v>57</v>
      </c>
      <c r="C41" s="62" t="s">
        <v>57</v>
      </c>
      <c r="D41" s="76"/>
      <c r="E41" s="73"/>
      <c r="F41" s="76"/>
      <c r="G41" s="60"/>
      <c r="H41" s="76"/>
      <c r="I41" s="61"/>
      <c r="J41" s="76"/>
      <c r="K41" s="76"/>
      <c r="L41" s="76"/>
      <c r="M41" s="76"/>
      <c r="N41" s="238" t="s">
        <v>60</v>
      </c>
      <c r="O41" s="239"/>
    </row>
    <row r="42" spans="1:15" ht="15" customHeight="1">
      <c r="A42" s="62">
        <v>35</v>
      </c>
      <c r="B42" s="78" t="s">
        <v>57</v>
      </c>
      <c r="C42" s="62" t="s">
        <v>57</v>
      </c>
      <c r="D42" s="76"/>
      <c r="E42" s="73"/>
      <c r="F42" s="76"/>
      <c r="G42" s="60"/>
      <c r="H42" s="76"/>
      <c r="I42" s="61"/>
      <c r="J42" s="76"/>
      <c r="K42" s="76"/>
      <c r="L42" s="76"/>
      <c r="M42" s="76"/>
      <c r="N42" s="65"/>
      <c r="O42" s="12" t="s">
        <v>24</v>
      </c>
    </row>
    <row r="43" spans="1:15" ht="15" customHeight="1">
      <c r="A43" s="62">
        <v>36</v>
      </c>
      <c r="B43" s="78" t="s">
        <v>57</v>
      </c>
      <c r="C43" s="62" t="s">
        <v>57</v>
      </c>
      <c r="D43" s="76"/>
      <c r="E43" s="73"/>
      <c r="F43" s="76"/>
      <c r="G43" s="60"/>
      <c r="H43" s="76"/>
      <c r="I43" s="61"/>
      <c r="J43" s="76"/>
      <c r="K43" s="76"/>
      <c r="L43" s="76"/>
      <c r="M43" s="76"/>
      <c r="N43" s="238" t="s">
        <v>61</v>
      </c>
      <c r="O43" s="239"/>
    </row>
    <row r="44" spans="1:15" ht="15" customHeight="1">
      <c r="A44" s="62">
        <v>37</v>
      </c>
      <c r="B44" s="78" t="s">
        <v>57</v>
      </c>
      <c r="C44" s="62" t="s">
        <v>57</v>
      </c>
      <c r="D44" s="76"/>
      <c r="E44" s="73"/>
      <c r="F44" s="76"/>
      <c r="G44" s="60"/>
      <c r="H44" s="76"/>
      <c r="I44" s="61"/>
      <c r="J44" s="76"/>
      <c r="K44" s="76"/>
      <c r="L44" s="76"/>
      <c r="M44" s="76"/>
      <c r="N44" s="65"/>
      <c r="O44" s="12" t="s">
        <v>24</v>
      </c>
    </row>
    <row r="45" spans="1:15" ht="15" customHeight="1">
      <c r="A45" s="62">
        <v>38</v>
      </c>
      <c r="B45" s="78" t="s">
        <v>57</v>
      </c>
      <c r="C45" s="62" t="s">
        <v>57</v>
      </c>
      <c r="D45" s="76"/>
      <c r="E45" s="73"/>
      <c r="F45" s="76"/>
      <c r="G45" s="60"/>
      <c r="H45" s="76"/>
      <c r="I45" s="61"/>
      <c r="J45" s="76"/>
      <c r="K45" s="76"/>
      <c r="L45" s="76"/>
      <c r="M45" s="76"/>
      <c r="N45" s="238" t="s">
        <v>62</v>
      </c>
      <c r="O45" s="239"/>
    </row>
    <row r="46" spans="1:15" ht="15" customHeight="1">
      <c r="A46" s="62">
        <v>39</v>
      </c>
      <c r="B46" s="78" t="s">
        <v>57</v>
      </c>
      <c r="C46" s="62" t="s">
        <v>57</v>
      </c>
      <c r="D46" s="76"/>
      <c r="E46" s="73"/>
      <c r="F46" s="76"/>
      <c r="G46" s="60"/>
      <c r="H46" s="76"/>
      <c r="I46" s="61"/>
      <c r="J46" s="76"/>
      <c r="K46" s="76"/>
      <c r="L46" s="76"/>
      <c r="M46" s="76"/>
      <c r="N46" s="65"/>
      <c r="O46" s="12" t="s">
        <v>24</v>
      </c>
    </row>
    <row r="47" spans="1:15" ht="15" customHeight="1">
      <c r="A47" s="62">
        <v>40</v>
      </c>
      <c r="B47" s="78" t="s">
        <v>57</v>
      </c>
      <c r="C47" s="62" t="s">
        <v>57</v>
      </c>
      <c r="D47" s="76"/>
      <c r="E47" s="73"/>
      <c r="F47" s="76"/>
      <c r="G47" s="60"/>
      <c r="H47" s="76"/>
      <c r="I47" s="61"/>
      <c r="J47" s="76"/>
      <c r="K47" s="76"/>
      <c r="L47" s="76"/>
      <c r="M47" s="76"/>
      <c r="N47" s="238" t="s">
        <v>69</v>
      </c>
      <c r="O47" s="239"/>
    </row>
    <row r="48" spans="1:15" ht="3" customHeight="1" thickBot="1">
      <c r="A48" s="62">
        <v>41</v>
      </c>
      <c r="B48" s="104"/>
      <c r="C48" s="10"/>
      <c r="D48" s="76"/>
      <c r="E48" s="73"/>
      <c r="F48" s="76"/>
      <c r="G48" s="60"/>
      <c r="H48" s="76"/>
      <c r="I48" s="61"/>
      <c r="J48" s="76"/>
      <c r="K48" s="76"/>
      <c r="L48" s="76"/>
      <c r="M48" s="76"/>
      <c r="N48" s="66"/>
      <c r="O48" s="13" t="s">
        <v>24</v>
      </c>
    </row>
    <row r="49" spans="1:15" ht="12.75" customHeight="1">
      <c r="A49" s="14"/>
      <c r="B49" s="7"/>
      <c r="C49" s="91"/>
      <c r="D49" s="14"/>
      <c r="E49" s="90"/>
      <c r="F49" s="14"/>
      <c r="G49" s="14"/>
      <c r="H49" s="14"/>
      <c r="I49" s="15"/>
      <c r="J49" s="90"/>
      <c r="K49" s="90"/>
      <c r="L49" s="15"/>
      <c r="M49" s="15"/>
      <c r="N49" s="15"/>
      <c r="O49" s="15"/>
    </row>
    <row r="50" spans="1:15" ht="14.25">
      <c r="A50" s="165"/>
      <c r="B50" s="166"/>
      <c r="C50" s="165"/>
      <c r="D50" s="165"/>
      <c r="E50" s="167"/>
      <c r="F50" s="165"/>
      <c r="G50" s="165"/>
      <c r="H50" s="165"/>
      <c r="I50" s="168"/>
      <c r="J50" s="167"/>
      <c r="K50" s="167"/>
      <c r="L50" s="168"/>
      <c r="M50" s="168"/>
      <c r="N50" s="168"/>
      <c r="O50" s="168"/>
    </row>
    <row r="51" spans="1:15" ht="14.25">
      <c r="A51" s="169" t="s">
        <v>207</v>
      </c>
      <c r="B51" s="148"/>
      <c r="C51" s="170"/>
      <c r="D51" s="240"/>
      <c r="E51" s="240"/>
      <c r="F51" s="172" t="s">
        <v>208</v>
      </c>
      <c r="G51" s="172"/>
      <c r="H51" s="172"/>
      <c r="I51" s="173"/>
      <c r="J51" s="171"/>
      <c r="K51" s="174" t="s">
        <v>209</v>
      </c>
      <c r="L51" s="175"/>
      <c r="M51" s="174" t="s">
        <v>210</v>
      </c>
      <c r="N51" s="175"/>
      <c r="O51" s="176" t="s">
        <v>211</v>
      </c>
    </row>
    <row r="52" spans="1:15" ht="14.25">
      <c r="A52" s="147"/>
      <c r="B52" s="148"/>
      <c r="C52" s="212"/>
      <c r="D52" s="212"/>
      <c r="E52" s="212"/>
      <c r="F52" s="148"/>
      <c r="G52" s="148"/>
      <c r="H52" s="148"/>
      <c r="I52" s="148"/>
      <c r="J52" s="150"/>
      <c r="K52" s="148"/>
      <c r="L52" s="150"/>
      <c r="M52" s="148"/>
      <c r="N52" s="150"/>
      <c r="O52" s="148"/>
    </row>
    <row r="53" spans="1:15" ht="15">
      <c r="A53" s="92"/>
      <c r="B53" s="117" t="s">
        <v>0</v>
      </c>
      <c r="C53" s="117"/>
      <c r="D53" s="80"/>
      <c r="E53" s="79" t="s">
        <v>1</v>
      </c>
      <c r="F53" s="80"/>
      <c r="G53" s="118" t="s">
        <v>2</v>
      </c>
      <c r="H53" s="118"/>
      <c r="I53" s="118"/>
      <c r="J53" s="80"/>
      <c r="K53" s="81" t="s">
        <v>3</v>
      </c>
      <c r="L53" s="82"/>
      <c r="M53" s="82"/>
      <c r="N53" s="82"/>
      <c r="O53" s="82"/>
    </row>
    <row r="54" spans="1:15" ht="14.25">
      <c r="A54" s="88"/>
      <c r="B54" s="7"/>
      <c r="C54" s="7"/>
      <c r="D54" s="83"/>
      <c r="E54" s="7"/>
      <c r="F54" s="84"/>
      <c r="G54" s="7"/>
      <c r="H54" s="7"/>
      <c r="I54" s="7"/>
      <c r="J54" s="84"/>
      <c r="K54" s="7"/>
      <c r="L54" s="7"/>
      <c r="M54" s="7"/>
      <c r="N54" s="7"/>
      <c r="O54" s="7"/>
    </row>
    <row r="55" spans="1:15" ht="14.25">
      <c r="A55" s="88"/>
      <c r="B55" s="119" t="s">
        <v>4</v>
      </c>
      <c r="C55" s="119"/>
      <c r="D55" s="142" t="s">
        <v>58</v>
      </c>
      <c r="E55" s="120"/>
      <c r="F55" s="4">
        <v>201002</v>
      </c>
      <c r="G55" s="4"/>
      <c r="H55" s="119" t="s">
        <v>5</v>
      </c>
      <c r="I55" s="119"/>
      <c r="J55" s="119"/>
      <c r="K55" s="5"/>
      <c r="L55" s="5"/>
      <c r="M55" s="5"/>
      <c r="N55" s="6" t="s">
        <v>6</v>
      </c>
      <c r="O55" s="5"/>
    </row>
    <row r="56" spans="1:15" ht="14.25">
      <c r="A56" s="88"/>
      <c r="B56" s="85"/>
      <c r="C56" s="7"/>
      <c r="D56" s="85"/>
      <c r="E56" s="6"/>
      <c r="F56" s="86"/>
      <c r="G56" s="86"/>
      <c r="H56" s="86"/>
      <c r="I56" s="85"/>
      <c r="J56" s="7"/>
      <c r="K56" s="121"/>
      <c r="L56" s="121"/>
      <c r="M56" s="121"/>
      <c r="N56" s="87"/>
      <c r="O56" s="84"/>
    </row>
    <row r="57" spans="1:15" ht="15">
      <c r="A57" s="93" t="s">
        <v>7</v>
      </c>
      <c r="B57" s="122" t="s">
        <v>64</v>
      </c>
      <c r="C57" s="141" t="s">
        <v>129</v>
      </c>
      <c r="D57" s="138" t="s">
        <v>10</v>
      </c>
      <c r="E57" s="125"/>
      <c r="F57" s="127" t="s">
        <v>11</v>
      </c>
      <c r="G57" s="112"/>
      <c r="H57" s="112"/>
      <c r="I57" s="114" t="s">
        <v>12</v>
      </c>
      <c r="J57" s="116" t="s">
        <v>13</v>
      </c>
      <c r="K57" s="67"/>
      <c r="L57" s="67"/>
      <c r="M57" s="68" t="s">
        <v>14</v>
      </c>
      <c r="N57" s="69"/>
      <c r="O57" s="70"/>
    </row>
    <row r="58" spans="1:15" ht="15">
      <c r="A58" s="94"/>
      <c r="B58" s="123"/>
      <c r="C58" s="137"/>
      <c r="D58" s="139"/>
      <c r="E58" s="126"/>
      <c r="F58" s="128"/>
      <c r="G58" s="113"/>
      <c r="H58" s="113"/>
      <c r="I58" s="115"/>
      <c r="J58" s="9" t="s">
        <v>65</v>
      </c>
      <c r="K58" s="57" t="s">
        <v>66</v>
      </c>
      <c r="L58" s="10" t="s">
        <v>15</v>
      </c>
      <c r="M58" s="57" t="s">
        <v>16</v>
      </c>
      <c r="N58" s="71"/>
      <c r="O58" s="72"/>
    </row>
    <row r="59" spans="1:15" ht="15">
      <c r="A59" s="95" t="s">
        <v>17</v>
      </c>
      <c r="B59" s="124"/>
      <c r="C59" s="137"/>
      <c r="D59" s="140"/>
      <c r="E59" s="73"/>
      <c r="F59" s="57" t="s">
        <v>18</v>
      </c>
      <c r="G59" s="61"/>
      <c r="H59" s="10" t="s">
        <v>19</v>
      </c>
      <c r="I59" s="62"/>
      <c r="J59" s="57" t="s">
        <v>67</v>
      </c>
      <c r="K59" s="57" t="s">
        <v>67</v>
      </c>
      <c r="L59" s="57" t="s">
        <v>67</v>
      </c>
      <c r="M59" s="57" t="s">
        <v>67</v>
      </c>
      <c r="N59" s="69"/>
      <c r="O59" s="70"/>
    </row>
    <row r="60" spans="1:15" ht="15">
      <c r="A60" s="135">
        <v>1</v>
      </c>
      <c r="B60" s="190" t="s">
        <v>787</v>
      </c>
      <c r="C60" s="190" t="s">
        <v>788</v>
      </c>
      <c r="D60" s="75"/>
      <c r="E60" s="73"/>
      <c r="F60" s="76"/>
      <c r="G60" s="60"/>
      <c r="H60" s="76"/>
      <c r="I60" s="61"/>
      <c r="J60" s="76"/>
      <c r="K60" s="76"/>
      <c r="L60" s="76"/>
      <c r="M60" s="76"/>
      <c r="N60" s="69"/>
      <c r="O60" s="70"/>
    </row>
    <row r="61" spans="1:15" ht="15">
      <c r="A61" s="107">
        <v>2</v>
      </c>
      <c r="B61" s="178" t="s">
        <v>345</v>
      </c>
      <c r="C61" s="178" t="s">
        <v>346</v>
      </c>
      <c r="D61" s="75"/>
      <c r="E61" s="73"/>
      <c r="F61" s="76"/>
      <c r="G61" s="60"/>
      <c r="H61" s="76"/>
      <c r="I61" s="61"/>
      <c r="J61" s="76"/>
      <c r="K61" s="76"/>
      <c r="L61" s="76"/>
      <c r="M61" s="76"/>
      <c r="N61" s="69"/>
      <c r="O61" s="70"/>
    </row>
    <row r="62" spans="1:15" ht="15">
      <c r="A62" s="107">
        <v>3</v>
      </c>
      <c r="B62" s="178" t="s">
        <v>347</v>
      </c>
      <c r="C62" s="178" t="s">
        <v>348</v>
      </c>
      <c r="D62" s="75"/>
      <c r="E62" s="73"/>
      <c r="F62" s="76"/>
      <c r="G62" s="60"/>
      <c r="H62" s="76"/>
      <c r="I62" s="61"/>
      <c r="J62" s="76"/>
      <c r="K62" s="76"/>
      <c r="L62" s="76"/>
      <c r="M62" s="76"/>
      <c r="N62" s="69"/>
      <c r="O62" s="70"/>
    </row>
    <row r="63" spans="1:15" ht="15">
      <c r="A63" s="107">
        <v>4</v>
      </c>
      <c r="B63" s="178" t="s">
        <v>349</v>
      </c>
      <c r="C63" s="178" t="s">
        <v>350</v>
      </c>
      <c r="D63" s="75"/>
      <c r="E63" s="73"/>
      <c r="F63" s="76"/>
      <c r="G63" s="60"/>
      <c r="H63" s="76"/>
      <c r="I63" s="61"/>
      <c r="J63" s="76"/>
      <c r="K63" s="76"/>
      <c r="L63" s="76"/>
      <c r="M63" s="76"/>
      <c r="N63" s="69"/>
      <c r="O63" s="70"/>
    </row>
    <row r="64" spans="1:15" ht="15">
      <c r="A64" s="107">
        <v>5</v>
      </c>
      <c r="B64" s="178" t="s">
        <v>351</v>
      </c>
      <c r="C64" s="178" t="s">
        <v>352</v>
      </c>
      <c r="D64" s="75"/>
      <c r="E64" s="73"/>
      <c r="F64" s="76"/>
      <c r="G64" s="60"/>
      <c r="H64" s="76"/>
      <c r="I64" s="61"/>
      <c r="J64" s="76"/>
      <c r="K64" s="76"/>
      <c r="L64" s="76"/>
      <c r="M64" s="76"/>
      <c r="N64" s="69"/>
      <c r="O64" s="70"/>
    </row>
    <row r="65" spans="1:15" ht="15">
      <c r="A65" s="107">
        <v>6</v>
      </c>
      <c r="B65" s="178" t="s">
        <v>353</v>
      </c>
      <c r="C65" s="178" t="s">
        <v>354</v>
      </c>
      <c r="D65" s="75"/>
      <c r="E65" s="73"/>
      <c r="F65" s="76"/>
      <c r="G65" s="60"/>
      <c r="H65" s="76"/>
      <c r="I65" s="61"/>
      <c r="J65" s="76"/>
      <c r="K65" s="76"/>
      <c r="L65" s="76"/>
      <c r="M65" s="76"/>
      <c r="N65" s="69"/>
      <c r="O65" s="70"/>
    </row>
    <row r="66" spans="1:15" ht="15">
      <c r="A66" s="107">
        <v>7</v>
      </c>
      <c r="B66" s="178" t="s">
        <v>355</v>
      </c>
      <c r="C66" s="178" t="s">
        <v>356</v>
      </c>
      <c r="D66" s="75"/>
      <c r="E66" s="73"/>
      <c r="F66" s="76"/>
      <c r="G66" s="60"/>
      <c r="H66" s="76"/>
      <c r="I66" s="61"/>
      <c r="J66" s="76"/>
      <c r="K66" s="76"/>
      <c r="L66" s="76"/>
      <c r="M66" s="76"/>
      <c r="N66" s="69"/>
      <c r="O66" s="70"/>
    </row>
    <row r="67" spans="1:15" ht="15">
      <c r="A67" s="107">
        <v>8</v>
      </c>
      <c r="B67" s="178" t="s">
        <v>357</v>
      </c>
      <c r="C67" s="178" t="s">
        <v>358</v>
      </c>
      <c r="D67" s="75"/>
      <c r="E67" s="73"/>
      <c r="F67" s="76"/>
      <c r="G67" s="60"/>
      <c r="H67" s="76"/>
      <c r="I67" s="61"/>
      <c r="J67" s="76"/>
      <c r="K67" s="76"/>
      <c r="L67" s="76"/>
      <c r="M67" s="76"/>
      <c r="N67" s="69"/>
      <c r="O67" s="70"/>
    </row>
    <row r="68" spans="1:15" ht="15">
      <c r="A68" s="107">
        <v>9</v>
      </c>
      <c r="B68" s="178" t="s">
        <v>359</v>
      </c>
      <c r="C68" s="178" t="s">
        <v>360</v>
      </c>
      <c r="D68" s="75"/>
      <c r="E68" s="73"/>
      <c r="F68" s="76"/>
      <c r="G68" s="60"/>
      <c r="H68" s="76"/>
      <c r="I68" s="61"/>
      <c r="J68" s="76"/>
      <c r="K68" s="76"/>
      <c r="L68" s="76"/>
      <c r="M68" s="76"/>
      <c r="N68" s="69"/>
      <c r="O68" s="70"/>
    </row>
    <row r="69" spans="1:15" ht="15">
      <c r="A69" s="107">
        <v>10</v>
      </c>
      <c r="B69" s="178" t="s">
        <v>361</v>
      </c>
      <c r="C69" s="178" t="s">
        <v>362</v>
      </c>
      <c r="D69" s="75"/>
      <c r="E69" s="73"/>
      <c r="F69" s="76"/>
      <c r="G69" s="60"/>
      <c r="H69" s="76"/>
      <c r="I69" s="61"/>
      <c r="J69" s="76"/>
      <c r="K69" s="76"/>
      <c r="L69" s="76"/>
      <c r="M69" s="76"/>
      <c r="N69" s="69"/>
      <c r="O69" s="70"/>
    </row>
    <row r="70" spans="1:15" ht="15">
      <c r="A70" s="107">
        <v>11</v>
      </c>
      <c r="B70" s="178" t="s">
        <v>363</v>
      </c>
      <c r="C70" s="178" t="s">
        <v>364</v>
      </c>
      <c r="D70" s="75"/>
      <c r="E70" s="73"/>
      <c r="F70" s="76"/>
      <c r="G70" s="60"/>
      <c r="H70" s="76"/>
      <c r="I70" s="61"/>
      <c r="J70" s="76"/>
      <c r="K70" s="76"/>
      <c r="L70" s="76"/>
      <c r="M70" s="76"/>
      <c r="N70" s="69"/>
      <c r="O70" s="70"/>
    </row>
    <row r="71" spans="1:15" ht="15">
      <c r="A71" s="107">
        <v>12</v>
      </c>
      <c r="B71" s="178" t="s">
        <v>365</v>
      </c>
      <c r="C71" s="178" t="s">
        <v>366</v>
      </c>
      <c r="D71" s="75"/>
      <c r="E71" s="73"/>
      <c r="F71" s="76"/>
      <c r="G71" s="60"/>
      <c r="H71" s="76"/>
      <c r="I71" s="61"/>
      <c r="J71" s="76"/>
      <c r="K71" s="76"/>
      <c r="L71" s="76"/>
      <c r="M71" s="76"/>
      <c r="N71" s="69"/>
      <c r="O71" s="70"/>
    </row>
    <row r="72" spans="1:15" ht="15">
      <c r="A72" s="107">
        <v>13</v>
      </c>
      <c r="B72" s="178" t="s">
        <v>367</v>
      </c>
      <c r="C72" s="178" t="s">
        <v>368</v>
      </c>
      <c r="D72" s="75"/>
      <c r="E72" s="73"/>
      <c r="F72" s="76"/>
      <c r="G72" s="60"/>
      <c r="H72" s="76"/>
      <c r="I72" s="61"/>
      <c r="J72" s="76"/>
      <c r="K72" s="76"/>
      <c r="L72" s="76"/>
      <c r="M72" s="76"/>
      <c r="N72" s="69"/>
      <c r="O72" s="70"/>
    </row>
    <row r="73" spans="1:15" ht="15">
      <c r="A73" s="107">
        <v>14</v>
      </c>
      <c r="B73" s="178" t="s">
        <v>369</v>
      </c>
      <c r="C73" s="178" t="s">
        <v>370</v>
      </c>
      <c r="D73" s="75"/>
      <c r="E73" s="73"/>
      <c r="F73" s="76"/>
      <c r="G73" s="60"/>
      <c r="H73" s="76"/>
      <c r="I73" s="61"/>
      <c r="J73" s="76"/>
      <c r="K73" s="76"/>
      <c r="L73" s="76"/>
      <c r="M73" s="76"/>
      <c r="N73" s="69"/>
      <c r="O73" s="70"/>
    </row>
    <row r="74" spans="1:15" ht="15">
      <c r="A74" s="107">
        <v>15</v>
      </c>
      <c r="B74" s="178" t="s">
        <v>371</v>
      </c>
      <c r="C74" s="178" t="s">
        <v>372</v>
      </c>
      <c r="D74" s="75"/>
      <c r="E74" s="73"/>
      <c r="F74" s="76"/>
      <c r="G74" s="60"/>
      <c r="H74" s="76"/>
      <c r="I74" s="61"/>
      <c r="J74" s="76"/>
      <c r="K74" s="76"/>
      <c r="L74" s="76"/>
      <c r="M74" s="76"/>
      <c r="N74" s="69"/>
      <c r="O74" s="70"/>
    </row>
    <row r="75" spans="1:15" ht="15">
      <c r="A75" s="107">
        <v>16</v>
      </c>
      <c r="B75" s="178" t="s">
        <v>373</v>
      </c>
      <c r="C75" s="178" t="s">
        <v>374</v>
      </c>
      <c r="D75" s="75"/>
      <c r="E75" s="73"/>
      <c r="F75" s="76"/>
      <c r="G75" s="60"/>
      <c r="H75" s="76"/>
      <c r="I75" s="61"/>
      <c r="J75" s="76"/>
      <c r="K75" s="76"/>
      <c r="L75" s="76"/>
      <c r="M75" s="76"/>
      <c r="N75" s="69"/>
      <c r="O75" s="70"/>
    </row>
    <row r="76" spans="1:15" ht="15">
      <c r="A76" s="107">
        <v>17</v>
      </c>
      <c r="B76" s="178" t="s">
        <v>375</v>
      </c>
      <c r="C76" s="178" t="s">
        <v>376</v>
      </c>
      <c r="D76" s="75"/>
      <c r="E76" s="73"/>
      <c r="F76" s="76"/>
      <c r="G76" s="60"/>
      <c r="H76" s="76"/>
      <c r="I76" s="61"/>
      <c r="J76" s="76"/>
      <c r="K76" s="76"/>
      <c r="L76" s="76"/>
      <c r="M76" s="76"/>
      <c r="N76" s="69"/>
      <c r="O76" s="70"/>
    </row>
    <row r="77" spans="1:15" ht="15">
      <c r="A77" s="107">
        <v>18</v>
      </c>
      <c r="B77" s="178" t="s">
        <v>377</v>
      </c>
      <c r="C77" s="178" t="s">
        <v>378</v>
      </c>
      <c r="D77" s="75"/>
      <c r="E77" s="73"/>
      <c r="F77" s="76"/>
      <c r="G77" s="60"/>
      <c r="H77" s="76"/>
      <c r="I77" s="61"/>
      <c r="J77" s="76"/>
      <c r="K77" s="76"/>
      <c r="L77" s="76"/>
      <c r="M77" s="76"/>
      <c r="N77" s="69"/>
      <c r="O77" s="70"/>
    </row>
    <row r="78" spans="1:15" ht="15">
      <c r="A78" s="107">
        <v>19</v>
      </c>
      <c r="B78" s="178" t="s">
        <v>379</v>
      </c>
      <c r="C78" s="178" t="s">
        <v>380</v>
      </c>
      <c r="D78" s="75"/>
      <c r="E78" s="73"/>
      <c r="F78" s="76"/>
      <c r="G78" s="60"/>
      <c r="H78" s="76"/>
      <c r="I78" s="61"/>
      <c r="J78" s="76"/>
      <c r="K78" s="76"/>
      <c r="L78" s="76"/>
      <c r="M78" s="76"/>
      <c r="N78" s="69"/>
      <c r="O78" s="70"/>
    </row>
    <row r="79" spans="1:15" ht="15">
      <c r="A79" s="107">
        <v>20</v>
      </c>
      <c r="B79" s="178" t="s">
        <v>381</v>
      </c>
      <c r="C79" s="178" t="s">
        <v>382</v>
      </c>
      <c r="D79" s="75"/>
      <c r="E79" s="73"/>
      <c r="F79" s="76"/>
      <c r="G79" s="60"/>
      <c r="H79" s="76"/>
      <c r="I79" s="61"/>
      <c r="J79" s="76"/>
      <c r="K79" s="76"/>
      <c r="L79" s="76"/>
      <c r="M79" s="76"/>
      <c r="N79" s="69"/>
      <c r="O79" s="70"/>
    </row>
    <row r="80" spans="1:15" ht="15">
      <c r="A80" s="107">
        <v>21</v>
      </c>
      <c r="B80" s="178" t="s">
        <v>383</v>
      </c>
      <c r="C80" s="178" t="s">
        <v>384</v>
      </c>
      <c r="D80" s="75"/>
      <c r="E80" s="73"/>
      <c r="F80" s="76"/>
      <c r="G80" s="60"/>
      <c r="H80" s="76"/>
      <c r="I80" s="61"/>
      <c r="J80" s="76"/>
      <c r="K80" s="76"/>
      <c r="L80" s="76"/>
      <c r="M80" s="76"/>
      <c r="N80" s="69"/>
      <c r="O80" s="70"/>
    </row>
    <row r="81" spans="1:15" ht="15">
      <c r="A81" s="107">
        <v>22</v>
      </c>
      <c r="B81" s="178" t="s">
        <v>385</v>
      </c>
      <c r="C81" s="178" t="s">
        <v>386</v>
      </c>
      <c r="D81" s="75"/>
      <c r="E81" s="73"/>
      <c r="F81" s="76"/>
      <c r="G81" s="60"/>
      <c r="H81" s="76"/>
      <c r="I81" s="61"/>
      <c r="J81" s="76"/>
      <c r="K81" s="76"/>
      <c r="L81" s="76"/>
      <c r="M81" s="76"/>
      <c r="N81" s="69"/>
      <c r="O81" s="70"/>
    </row>
    <row r="82" spans="1:15" ht="15">
      <c r="A82" s="107">
        <v>23</v>
      </c>
      <c r="B82" s="178" t="s">
        <v>387</v>
      </c>
      <c r="C82" s="178" t="s">
        <v>388</v>
      </c>
      <c r="D82" s="75"/>
      <c r="E82" s="73"/>
      <c r="F82" s="76"/>
      <c r="G82" s="60"/>
      <c r="H82" s="76"/>
      <c r="I82" s="61"/>
      <c r="J82" s="76"/>
      <c r="K82" s="76"/>
      <c r="L82" s="76"/>
      <c r="M82" s="76"/>
      <c r="N82" s="69"/>
      <c r="O82" s="70"/>
    </row>
    <row r="83" spans="1:15" ht="15">
      <c r="A83" s="107">
        <v>24</v>
      </c>
      <c r="B83" s="178" t="s">
        <v>389</v>
      </c>
      <c r="C83" s="178" t="s">
        <v>390</v>
      </c>
      <c r="D83" s="75"/>
      <c r="E83" s="73"/>
      <c r="F83" s="76"/>
      <c r="G83" s="60"/>
      <c r="H83" s="76"/>
      <c r="I83" s="61"/>
      <c r="J83" s="76"/>
      <c r="K83" s="76"/>
      <c r="L83" s="76"/>
      <c r="M83" s="76"/>
      <c r="N83" s="69"/>
      <c r="O83" s="70"/>
    </row>
    <row r="84" spans="1:15" ht="15">
      <c r="A84" s="107">
        <v>25</v>
      </c>
      <c r="B84" s="178" t="s">
        <v>391</v>
      </c>
      <c r="C84" s="178" t="s">
        <v>392</v>
      </c>
      <c r="D84" s="75"/>
      <c r="E84" s="73"/>
      <c r="F84" s="76"/>
      <c r="G84" s="60"/>
      <c r="H84" s="76"/>
      <c r="I84" s="61"/>
      <c r="J84" s="76"/>
      <c r="K84" s="76"/>
      <c r="L84" s="76"/>
      <c r="M84" s="76"/>
      <c r="N84" s="69"/>
      <c r="O84" s="70"/>
    </row>
    <row r="85" spans="1:15" ht="15">
      <c r="A85" s="107">
        <v>26</v>
      </c>
      <c r="B85" s="178" t="s">
        <v>393</v>
      </c>
      <c r="C85" s="178" t="s">
        <v>394</v>
      </c>
      <c r="D85" s="75"/>
      <c r="E85" s="73"/>
      <c r="F85" s="76"/>
      <c r="G85" s="60"/>
      <c r="H85" s="76"/>
      <c r="I85" s="61"/>
      <c r="J85" s="76"/>
      <c r="K85" s="76"/>
      <c r="L85" s="76"/>
      <c r="M85" s="76"/>
      <c r="N85" s="69"/>
      <c r="O85" s="70"/>
    </row>
    <row r="86" spans="1:15" ht="15">
      <c r="A86" s="107">
        <v>27</v>
      </c>
      <c r="B86" s="178" t="s">
        <v>395</v>
      </c>
      <c r="C86" s="178" t="s">
        <v>396</v>
      </c>
      <c r="D86" s="75"/>
      <c r="E86" s="73"/>
      <c r="F86" s="76"/>
      <c r="G86" s="60"/>
      <c r="H86" s="76"/>
      <c r="I86" s="61"/>
      <c r="J86" s="76"/>
      <c r="K86" s="76"/>
      <c r="L86" s="76"/>
      <c r="M86" s="76"/>
      <c r="N86" s="77"/>
      <c r="O86" s="77"/>
    </row>
    <row r="87" spans="1:15" ht="15">
      <c r="A87" s="107">
        <v>28</v>
      </c>
      <c r="B87" s="178" t="s">
        <v>397</v>
      </c>
      <c r="C87" s="178" t="s">
        <v>398</v>
      </c>
      <c r="D87" s="75"/>
      <c r="E87" s="73"/>
      <c r="F87" s="76"/>
      <c r="G87" s="60"/>
      <c r="H87" s="76"/>
      <c r="I87" s="61"/>
      <c r="J87" s="76"/>
      <c r="K87" s="76"/>
      <c r="L87" s="76"/>
      <c r="M87" s="76"/>
      <c r="N87" s="57" t="s">
        <v>21</v>
      </c>
      <c r="O87" s="61"/>
    </row>
    <row r="88" spans="1:15" ht="15">
      <c r="A88" s="107">
        <v>29</v>
      </c>
      <c r="B88" s="134"/>
      <c r="C88" s="134"/>
      <c r="D88" s="75"/>
      <c r="E88" s="73"/>
      <c r="F88" s="76"/>
      <c r="G88" s="60"/>
      <c r="H88" s="76"/>
      <c r="I88" s="61"/>
      <c r="J88" s="76"/>
      <c r="K88" s="76"/>
      <c r="L88" s="76"/>
      <c r="M88" s="76"/>
      <c r="N88" s="10" t="s">
        <v>22</v>
      </c>
      <c r="O88" s="62"/>
    </row>
    <row r="89" spans="1:15" ht="15.75" thickBot="1">
      <c r="A89" s="107">
        <v>30</v>
      </c>
      <c r="B89" s="134"/>
      <c r="C89" s="134"/>
      <c r="D89" s="75"/>
      <c r="E89" s="73"/>
      <c r="F89" s="76"/>
      <c r="G89" s="60"/>
      <c r="H89" s="76"/>
      <c r="I89" s="61"/>
      <c r="J89" s="76"/>
      <c r="K89" s="76"/>
      <c r="L89" s="76"/>
      <c r="M89" s="76"/>
      <c r="N89" s="55" t="s">
        <v>10</v>
      </c>
      <c r="O89" s="63"/>
    </row>
    <row r="90" spans="1:15" ht="15">
      <c r="A90" s="107">
        <v>31</v>
      </c>
      <c r="B90" s="134"/>
      <c r="C90" s="134"/>
      <c r="D90" s="75"/>
      <c r="E90" s="73"/>
      <c r="F90" s="76"/>
      <c r="G90" s="60"/>
      <c r="H90" s="76"/>
      <c r="I90" s="61"/>
      <c r="J90" s="76"/>
      <c r="K90" s="76"/>
      <c r="L90" s="76"/>
      <c r="M90" s="76"/>
      <c r="N90" s="111" t="s">
        <v>68</v>
      </c>
      <c r="O90" s="129"/>
    </row>
    <row r="91" spans="1:15" ht="15">
      <c r="A91" s="107">
        <v>32</v>
      </c>
      <c r="B91" s="78" t="s">
        <v>57</v>
      </c>
      <c r="C91" s="62" t="s">
        <v>57</v>
      </c>
      <c r="D91" s="75"/>
      <c r="E91" s="73"/>
      <c r="F91" s="76"/>
      <c r="G91" s="60"/>
      <c r="H91" s="76"/>
      <c r="I91" s="61"/>
      <c r="J91" s="76"/>
      <c r="K91" s="76"/>
      <c r="L91" s="76"/>
      <c r="M91" s="76"/>
      <c r="N91" s="130" t="s">
        <v>59</v>
      </c>
      <c r="O91" s="131"/>
    </row>
    <row r="92" spans="1:15" ht="15">
      <c r="A92" s="62">
        <v>33</v>
      </c>
      <c r="B92" s="78" t="s">
        <v>57</v>
      </c>
      <c r="C92" s="62" t="s">
        <v>57</v>
      </c>
      <c r="D92" s="76"/>
      <c r="E92" s="73"/>
      <c r="F92" s="76"/>
      <c r="G92" s="60"/>
      <c r="H92" s="76"/>
      <c r="I92" s="61"/>
      <c r="J92" s="76"/>
      <c r="K92" s="76"/>
      <c r="L92" s="76"/>
      <c r="M92" s="76"/>
      <c r="N92" s="65"/>
      <c r="O92" s="12" t="s">
        <v>24</v>
      </c>
    </row>
    <row r="93" spans="1:15" ht="15">
      <c r="A93" s="62">
        <v>34</v>
      </c>
      <c r="B93" s="78" t="s">
        <v>57</v>
      </c>
      <c r="C93" s="62" t="s">
        <v>57</v>
      </c>
      <c r="D93" s="76"/>
      <c r="E93" s="73"/>
      <c r="F93" s="76"/>
      <c r="G93" s="60"/>
      <c r="H93" s="76"/>
      <c r="I93" s="61"/>
      <c r="J93" s="76"/>
      <c r="K93" s="76"/>
      <c r="L93" s="76"/>
      <c r="M93" s="76"/>
      <c r="N93" s="132" t="s">
        <v>60</v>
      </c>
      <c r="O93" s="133"/>
    </row>
    <row r="94" spans="1:15" ht="15">
      <c r="A94" s="62">
        <v>35</v>
      </c>
      <c r="B94" s="78" t="s">
        <v>57</v>
      </c>
      <c r="C94" s="62" t="s">
        <v>57</v>
      </c>
      <c r="D94" s="76"/>
      <c r="E94" s="73"/>
      <c r="F94" s="76"/>
      <c r="G94" s="60"/>
      <c r="H94" s="76"/>
      <c r="I94" s="61"/>
      <c r="J94" s="76"/>
      <c r="K94" s="76"/>
      <c r="L94" s="76"/>
      <c r="M94" s="76"/>
      <c r="N94" s="65"/>
      <c r="O94" s="12" t="s">
        <v>24</v>
      </c>
    </row>
    <row r="95" spans="1:15" ht="15">
      <c r="A95" s="62">
        <v>36</v>
      </c>
      <c r="B95" s="78" t="s">
        <v>57</v>
      </c>
      <c r="C95" s="62" t="s">
        <v>57</v>
      </c>
      <c r="D95" s="76"/>
      <c r="E95" s="73"/>
      <c r="F95" s="76"/>
      <c r="G95" s="60"/>
      <c r="H95" s="76"/>
      <c r="I95" s="61"/>
      <c r="J95" s="76"/>
      <c r="K95" s="76"/>
      <c r="L95" s="76"/>
      <c r="M95" s="76"/>
      <c r="N95" s="132" t="s">
        <v>61</v>
      </c>
      <c r="O95" s="133"/>
    </row>
    <row r="96" spans="1:15" ht="15">
      <c r="A96" s="62">
        <v>37</v>
      </c>
      <c r="B96" s="78" t="s">
        <v>57</v>
      </c>
      <c r="C96" s="62" t="s">
        <v>57</v>
      </c>
      <c r="D96" s="76"/>
      <c r="E96" s="73"/>
      <c r="F96" s="76"/>
      <c r="G96" s="60"/>
      <c r="H96" s="76"/>
      <c r="I96" s="61"/>
      <c r="J96" s="76"/>
      <c r="K96" s="76"/>
      <c r="L96" s="76"/>
      <c r="M96" s="76"/>
      <c r="N96" s="65"/>
      <c r="O96" s="12" t="s">
        <v>24</v>
      </c>
    </row>
    <row r="97" spans="1:15" ht="15">
      <c r="A97" s="62">
        <v>38</v>
      </c>
      <c r="B97" s="78" t="s">
        <v>57</v>
      </c>
      <c r="C97" s="62" t="s">
        <v>57</v>
      </c>
      <c r="D97" s="76"/>
      <c r="E97" s="73"/>
      <c r="F97" s="76"/>
      <c r="G97" s="60"/>
      <c r="H97" s="76"/>
      <c r="I97" s="61"/>
      <c r="J97" s="76"/>
      <c r="K97" s="76"/>
      <c r="L97" s="76"/>
      <c r="M97" s="76"/>
      <c r="N97" s="132" t="s">
        <v>62</v>
      </c>
      <c r="O97" s="133"/>
    </row>
    <row r="98" spans="1:15" ht="15">
      <c r="A98" s="62">
        <v>39</v>
      </c>
      <c r="B98" s="104"/>
      <c r="C98" s="10"/>
      <c r="D98" s="76"/>
      <c r="E98" s="73"/>
      <c r="F98" s="76"/>
      <c r="G98" s="60"/>
      <c r="H98" s="76"/>
      <c r="I98" s="61"/>
      <c r="J98" s="76"/>
      <c r="K98" s="76"/>
      <c r="L98" s="76"/>
      <c r="M98" s="76"/>
      <c r="N98" s="65"/>
      <c r="O98" s="12" t="s">
        <v>24</v>
      </c>
    </row>
    <row r="99" spans="1:15" ht="15">
      <c r="A99" s="62">
        <v>40</v>
      </c>
      <c r="B99" s="143"/>
      <c r="C99" s="144"/>
      <c r="D99" s="76"/>
      <c r="E99" s="73"/>
      <c r="F99" s="76"/>
      <c r="G99" s="60"/>
      <c r="H99" s="76"/>
      <c r="I99" s="61"/>
      <c r="J99" s="76"/>
      <c r="K99" s="76"/>
      <c r="L99" s="76"/>
      <c r="M99" s="76"/>
      <c r="N99" s="132" t="s">
        <v>69</v>
      </c>
      <c r="O99" s="133"/>
    </row>
    <row r="100" spans="1:15" ht="15.75" thickBot="1">
      <c r="A100" s="62">
        <v>41</v>
      </c>
      <c r="B100" s="143"/>
      <c r="C100" s="145"/>
      <c r="D100" s="76"/>
      <c r="E100" s="73"/>
      <c r="F100" s="76"/>
      <c r="G100" s="60"/>
      <c r="H100" s="76"/>
      <c r="I100" s="61"/>
      <c r="J100" s="76"/>
      <c r="K100" s="76"/>
      <c r="L100" s="76"/>
      <c r="M100" s="76"/>
      <c r="N100" s="66"/>
      <c r="O100" s="13" t="s">
        <v>24</v>
      </c>
    </row>
    <row r="101" spans="1:15" ht="14.25">
      <c r="A101" s="165"/>
      <c r="B101" s="166"/>
      <c r="C101" s="165"/>
      <c r="D101" s="165"/>
      <c r="E101" s="167"/>
      <c r="F101" s="165"/>
      <c r="G101" s="165"/>
      <c r="H101" s="165"/>
      <c r="I101" s="168"/>
      <c r="J101" s="167"/>
      <c r="K101" s="167"/>
      <c r="L101" s="168"/>
      <c r="M101" s="168"/>
      <c r="N101" s="168"/>
      <c r="O101" s="168"/>
    </row>
    <row r="102" spans="1:15" ht="14.25">
      <c r="A102" s="169" t="s">
        <v>207</v>
      </c>
      <c r="B102" s="148"/>
      <c r="C102" s="170"/>
      <c r="D102" s="240"/>
      <c r="E102" s="240"/>
      <c r="F102" s="172" t="s">
        <v>208</v>
      </c>
      <c r="G102" s="172"/>
      <c r="H102" s="172"/>
      <c r="I102" s="173"/>
      <c r="J102" s="171"/>
      <c r="K102" s="174" t="s">
        <v>209</v>
      </c>
      <c r="L102" s="175"/>
      <c r="M102" s="174" t="s">
        <v>210</v>
      </c>
      <c r="N102" s="175"/>
      <c r="O102" s="176" t="s">
        <v>211</v>
      </c>
    </row>
    <row r="103" spans="1:15" ht="14.25">
      <c r="A103" s="147"/>
      <c r="B103" s="148"/>
      <c r="C103" s="212"/>
      <c r="D103" s="212"/>
      <c r="E103" s="212"/>
      <c r="F103" s="148"/>
      <c r="G103" s="148"/>
      <c r="H103" s="148"/>
      <c r="I103" s="148"/>
      <c r="J103" s="150"/>
      <c r="K103" s="148"/>
      <c r="L103" s="150"/>
      <c r="M103" s="148"/>
      <c r="N103" s="150"/>
      <c r="O103" s="148"/>
    </row>
    <row r="104" spans="1:15" ht="15">
      <c r="A104" s="92"/>
      <c r="B104" s="213" t="s">
        <v>174</v>
      </c>
      <c r="C104" s="213"/>
      <c r="D104" s="80"/>
      <c r="E104" s="79" t="s">
        <v>175</v>
      </c>
      <c r="F104" s="80"/>
      <c r="G104" s="207" t="s">
        <v>176</v>
      </c>
      <c r="H104" s="207"/>
      <c r="I104" s="207"/>
      <c r="J104" s="80"/>
      <c r="K104" s="146" t="s">
        <v>177</v>
      </c>
      <c r="L104" s="82"/>
      <c r="M104" s="82"/>
      <c r="N104" s="82"/>
      <c r="O104" s="82"/>
    </row>
    <row r="105" spans="1:15" ht="14.25">
      <c r="A105" s="147"/>
      <c r="B105" s="148"/>
      <c r="C105" s="148"/>
      <c r="D105" s="149"/>
      <c r="E105" s="148"/>
      <c r="F105" s="150"/>
      <c r="G105" s="148"/>
      <c r="H105" s="148"/>
      <c r="I105" s="148"/>
      <c r="J105" s="150"/>
      <c r="K105" s="148"/>
      <c r="L105" s="148"/>
      <c r="M105" s="148"/>
      <c r="N105" s="148"/>
      <c r="O105" s="148"/>
    </row>
    <row r="106" spans="1:15" ht="14.25">
      <c r="A106" s="147"/>
      <c r="B106" s="208" t="s">
        <v>178</v>
      </c>
      <c r="C106" s="208"/>
      <c r="D106" s="209" t="s">
        <v>399</v>
      </c>
      <c r="E106" s="209"/>
      <c r="F106" s="151">
        <v>201003</v>
      </c>
      <c r="G106" s="151"/>
      <c r="H106" s="208" t="s">
        <v>180</v>
      </c>
      <c r="I106" s="208"/>
      <c r="J106" s="208"/>
      <c r="K106" s="210"/>
      <c r="L106" s="210"/>
      <c r="M106" s="210"/>
      <c r="N106" s="153" t="s">
        <v>181</v>
      </c>
      <c r="O106" s="152"/>
    </row>
    <row r="107" spans="1:15" ht="14.25">
      <c r="A107" s="147"/>
      <c r="B107" s="154"/>
      <c r="C107" s="148"/>
      <c r="D107" s="154"/>
      <c r="E107" s="153"/>
      <c r="F107" s="155"/>
      <c r="G107" s="155"/>
      <c r="H107" s="155"/>
      <c r="I107" s="154"/>
      <c r="J107" s="148"/>
      <c r="K107" s="211"/>
      <c r="L107" s="211"/>
      <c r="M107" s="211"/>
      <c r="N107" s="156"/>
      <c r="O107" s="150"/>
    </row>
    <row r="108" spans="1:15" ht="15">
      <c r="A108" s="157" t="s">
        <v>182</v>
      </c>
      <c r="B108" s="232" t="s">
        <v>183</v>
      </c>
      <c r="C108" s="234" t="s">
        <v>184</v>
      </c>
      <c r="D108" s="195" t="s">
        <v>185</v>
      </c>
      <c r="E108" s="196"/>
      <c r="F108" s="201" t="s">
        <v>186</v>
      </c>
      <c r="G108" s="203"/>
      <c r="H108" s="203"/>
      <c r="I108" s="205" t="s">
        <v>187</v>
      </c>
      <c r="J108" s="241" t="s">
        <v>188</v>
      </c>
      <c r="K108" s="242"/>
      <c r="L108" s="67"/>
      <c r="M108" s="68" t="s">
        <v>14</v>
      </c>
      <c r="N108" s="69"/>
      <c r="O108" s="70"/>
    </row>
    <row r="109" spans="1:15" ht="15">
      <c r="A109" s="94"/>
      <c r="B109" s="233"/>
      <c r="C109" s="235"/>
      <c r="D109" s="197"/>
      <c r="E109" s="198"/>
      <c r="F109" s="202"/>
      <c r="G109" s="204"/>
      <c r="H109" s="204"/>
      <c r="I109" s="206"/>
      <c r="J109" s="158" t="s">
        <v>189</v>
      </c>
      <c r="K109" s="159" t="s">
        <v>190</v>
      </c>
      <c r="L109" s="160" t="s">
        <v>191</v>
      </c>
      <c r="M109" s="159" t="s">
        <v>192</v>
      </c>
      <c r="N109" s="71"/>
      <c r="O109" s="72"/>
    </row>
    <row r="110" spans="1:15" ht="15">
      <c r="A110" s="161" t="s">
        <v>193</v>
      </c>
      <c r="B110" s="233"/>
      <c r="C110" s="235"/>
      <c r="D110" s="199"/>
      <c r="E110" s="200"/>
      <c r="F110" s="243" t="s">
        <v>194</v>
      </c>
      <c r="G110" s="244"/>
      <c r="H110" s="245" t="s">
        <v>195</v>
      </c>
      <c r="I110" s="227"/>
      <c r="J110" s="159" t="s">
        <v>196</v>
      </c>
      <c r="K110" s="159" t="s">
        <v>196</v>
      </c>
      <c r="L110" s="159" t="s">
        <v>196</v>
      </c>
      <c r="M110" s="159" t="s">
        <v>196</v>
      </c>
      <c r="N110" s="69"/>
      <c r="O110" s="70"/>
    </row>
    <row r="111" spans="1:15" ht="15">
      <c r="A111" s="135">
        <v>1</v>
      </c>
      <c r="B111" s="190" t="s">
        <v>789</v>
      </c>
      <c r="C111" s="178" t="s">
        <v>790</v>
      </c>
      <c r="D111" s="75"/>
      <c r="E111" s="73"/>
      <c r="F111" s="76"/>
      <c r="G111" s="60"/>
      <c r="H111" s="76"/>
      <c r="I111" s="61"/>
      <c r="J111" s="76"/>
      <c r="K111" s="76"/>
      <c r="L111" s="76"/>
      <c r="M111" s="76"/>
      <c r="N111" s="69"/>
      <c r="O111" s="70"/>
    </row>
    <row r="112" spans="1:15" ht="15">
      <c r="A112" s="107">
        <v>2</v>
      </c>
      <c r="B112" s="178" t="s">
        <v>400</v>
      </c>
      <c r="C112" s="178" t="s">
        <v>401</v>
      </c>
      <c r="D112" s="75"/>
      <c r="E112" s="73"/>
      <c r="F112" s="76"/>
      <c r="G112" s="60"/>
      <c r="H112" s="76"/>
      <c r="I112" s="61"/>
      <c r="J112" s="76"/>
      <c r="K112" s="76"/>
      <c r="L112" s="76"/>
      <c r="M112" s="76"/>
      <c r="N112" s="69"/>
      <c r="O112" s="70"/>
    </row>
    <row r="113" spans="1:15" ht="15">
      <c r="A113" s="107">
        <v>3</v>
      </c>
      <c r="B113" s="178" t="s">
        <v>402</v>
      </c>
      <c r="C113" s="178" t="s">
        <v>403</v>
      </c>
      <c r="D113" s="75"/>
      <c r="E113" s="73"/>
      <c r="F113" s="76"/>
      <c r="G113" s="60"/>
      <c r="H113" s="76"/>
      <c r="I113" s="61"/>
      <c r="J113" s="76"/>
      <c r="K113" s="76"/>
      <c r="L113" s="76"/>
      <c r="M113" s="76"/>
      <c r="N113" s="69"/>
      <c r="O113" s="70"/>
    </row>
    <row r="114" spans="1:15" ht="15">
      <c r="A114" s="107">
        <v>4</v>
      </c>
      <c r="B114" s="178" t="s">
        <v>406</v>
      </c>
      <c r="C114" s="178" t="s">
        <v>407</v>
      </c>
      <c r="D114" s="75"/>
      <c r="E114" s="73"/>
      <c r="F114" s="76"/>
      <c r="G114" s="60"/>
      <c r="H114" s="76"/>
      <c r="I114" s="61"/>
      <c r="J114" s="76"/>
      <c r="K114" s="76"/>
      <c r="L114" s="76"/>
      <c r="M114" s="76"/>
      <c r="N114" s="69"/>
      <c r="O114" s="70"/>
    </row>
    <row r="115" spans="1:15" ht="15">
      <c r="A115" s="107">
        <v>5</v>
      </c>
      <c r="B115" s="178" t="s">
        <v>408</v>
      </c>
      <c r="C115" s="178" t="s">
        <v>409</v>
      </c>
      <c r="D115" s="75"/>
      <c r="E115" s="73"/>
      <c r="F115" s="76"/>
      <c r="G115" s="60"/>
      <c r="H115" s="76"/>
      <c r="I115" s="61"/>
      <c r="J115" s="76"/>
      <c r="K115" s="76"/>
      <c r="L115" s="76"/>
      <c r="M115" s="76"/>
      <c r="N115" s="69"/>
      <c r="O115" s="70"/>
    </row>
    <row r="116" spans="1:15" ht="15">
      <c r="A116" s="107">
        <v>6</v>
      </c>
      <c r="B116" s="178" t="s">
        <v>410</v>
      </c>
      <c r="C116" s="178" t="s">
        <v>411</v>
      </c>
      <c r="D116" s="75"/>
      <c r="E116" s="73"/>
      <c r="F116" s="76"/>
      <c r="G116" s="60"/>
      <c r="H116" s="76"/>
      <c r="I116" s="61"/>
      <c r="J116" s="76"/>
      <c r="K116" s="76"/>
      <c r="L116" s="76"/>
      <c r="M116" s="76"/>
      <c r="N116" s="69"/>
      <c r="O116" s="70"/>
    </row>
    <row r="117" spans="1:15" ht="15">
      <c r="A117" s="107">
        <v>7</v>
      </c>
      <c r="B117" s="178" t="s">
        <v>412</v>
      </c>
      <c r="C117" s="178" t="s">
        <v>413</v>
      </c>
      <c r="D117" s="75"/>
      <c r="E117" s="73"/>
      <c r="F117" s="76"/>
      <c r="G117" s="60"/>
      <c r="H117" s="76"/>
      <c r="I117" s="61"/>
      <c r="J117" s="76"/>
      <c r="K117" s="76"/>
      <c r="L117" s="76"/>
      <c r="M117" s="76"/>
      <c r="N117" s="69"/>
      <c r="O117" s="70"/>
    </row>
    <row r="118" spans="1:15" ht="15">
      <c r="A118" s="107">
        <v>8</v>
      </c>
      <c r="B118" s="178" t="s">
        <v>414</v>
      </c>
      <c r="C118" s="178" t="s">
        <v>415</v>
      </c>
      <c r="D118" s="75"/>
      <c r="E118" s="73"/>
      <c r="F118" s="76"/>
      <c r="G118" s="60"/>
      <c r="H118" s="76"/>
      <c r="I118" s="61"/>
      <c r="J118" s="76"/>
      <c r="K118" s="76"/>
      <c r="L118" s="76"/>
      <c r="M118" s="76"/>
      <c r="N118" s="69"/>
      <c r="O118" s="70"/>
    </row>
    <row r="119" spans="1:15" ht="15">
      <c r="A119" s="107">
        <v>9</v>
      </c>
      <c r="B119" s="178" t="s">
        <v>416</v>
      </c>
      <c r="C119" s="178" t="s">
        <v>417</v>
      </c>
      <c r="D119" s="75"/>
      <c r="E119" s="73"/>
      <c r="F119" s="76"/>
      <c r="G119" s="60"/>
      <c r="H119" s="76"/>
      <c r="I119" s="61"/>
      <c r="J119" s="76"/>
      <c r="K119" s="76"/>
      <c r="L119" s="76"/>
      <c r="M119" s="76"/>
      <c r="N119" s="69"/>
      <c r="O119" s="70"/>
    </row>
    <row r="120" spans="1:15" ht="15">
      <c r="A120" s="107">
        <v>10</v>
      </c>
      <c r="B120" s="178" t="s">
        <v>418</v>
      </c>
      <c r="C120" s="178" t="s">
        <v>419</v>
      </c>
      <c r="D120" s="75"/>
      <c r="E120" s="73"/>
      <c r="F120" s="76"/>
      <c r="G120" s="60"/>
      <c r="H120" s="76"/>
      <c r="I120" s="61"/>
      <c r="J120" s="76"/>
      <c r="K120" s="76"/>
      <c r="L120" s="76"/>
      <c r="M120" s="76"/>
      <c r="N120" s="69"/>
      <c r="O120" s="70"/>
    </row>
    <row r="121" spans="1:15" ht="15">
      <c r="A121" s="107">
        <v>11</v>
      </c>
      <c r="B121" s="178" t="s">
        <v>420</v>
      </c>
      <c r="C121" s="178" t="s">
        <v>421</v>
      </c>
      <c r="D121" s="75"/>
      <c r="E121" s="73"/>
      <c r="F121" s="76"/>
      <c r="G121" s="60"/>
      <c r="H121" s="76"/>
      <c r="I121" s="61"/>
      <c r="J121" s="76"/>
      <c r="K121" s="76"/>
      <c r="L121" s="76"/>
      <c r="M121" s="76"/>
      <c r="N121" s="69"/>
      <c r="O121" s="70"/>
    </row>
    <row r="122" spans="1:15" ht="15">
      <c r="A122" s="107">
        <v>12</v>
      </c>
      <c r="B122" s="178" t="s">
        <v>422</v>
      </c>
      <c r="C122" s="178" t="s">
        <v>423</v>
      </c>
      <c r="D122" s="75"/>
      <c r="E122" s="73"/>
      <c r="F122" s="76"/>
      <c r="G122" s="60"/>
      <c r="H122" s="76"/>
      <c r="I122" s="61"/>
      <c r="J122" s="76"/>
      <c r="K122" s="76"/>
      <c r="L122" s="76"/>
      <c r="M122" s="76"/>
      <c r="N122" s="69"/>
      <c r="O122" s="70"/>
    </row>
    <row r="123" spans="1:15" ht="15">
      <c r="A123" s="107">
        <v>13</v>
      </c>
      <c r="B123" s="178" t="s">
        <v>424</v>
      </c>
      <c r="C123" s="178" t="s">
        <v>425</v>
      </c>
      <c r="D123" s="75"/>
      <c r="E123" s="73"/>
      <c r="F123" s="76"/>
      <c r="G123" s="60"/>
      <c r="H123" s="76"/>
      <c r="I123" s="61"/>
      <c r="J123" s="76"/>
      <c r="K123" s="76"/>
      <c r="L123" s="76"/>
      <c r="M123" s="76"/>
      <c r="N123" s="69"/>
      <c r="O123" s="70"/>
    </row>
    <row r="124" spans="1:15" ht="15">
      <c r="A124" s="107">
        <v>14</v>
      </c>
      <c r="B124" s="178" t="s">
        <v>430</v>
      </c>
      <c r="C124" s="178" t="s">
        <v>431</v>
      </c>
      <c r="D124" s="75"/>
      <c r="E124" s="73"/>
      <c r="F124" s="76"/>
      <c r="G124" s="60"/>
      <c r="H124" s="76"/>
      <c r="I124" s="61"/>
      <c r="J124" s="76"/>
      <c r="K124" s="76"/>
      <c r="L124" s="76"/>
      <c r="M124" s="76"/>
      <c r="N124" s="69"/>
      <c r="O124" s="70"/>
    </row>
    <row r="125" spans="1:15" ht="15">
      <c r="A125" s="107">
        <v>15</v>
      </c>
      <c r="B125" s="178" t="s">
        <v>432</v>
      </c>
      <c r="C125" s="178" t="s">
        <v>433</v>
      </c>
      <c r="D125" s="75"/>
      <c r="E125" s="73"/>
      <c r="F125" s="76"/>
      <c r="G125" s="60"/>
      <c r="H125" s="76"/>
      <c r="I125" s="61"/>
      <c r="J125" s="76"/>
      <c r="K125" s="76"/>
      <c r="L125" s="76"/>
      <c r="M125" s="76"/>
      <c r="N125" s="69"/>
      <c r="O125" s="70"/>
    </row>
    <row r="126" spans="1:15" ht="15">
      <c r="A126" s="107">
        <v>16</v>
      </c>
      <c r="B126" s="178" t="s">
        <v>434</v>
      </c>
      <c r="C126" s="178" t="s">
        <v>435</v>
      </c>
      <c r="D126" s="75"/>
      <c r="E126" s="73"/>
      <c r="F126" s="76"/>
      <c r="G126" s="60"/>
      <c r="H126" s="76"/>
      <c r="I126" s="61"/>
      <c r="J126" s="76"/>
      <c r="K126" s="76"/>
      <c r="L126" s="76"/>
      <c r="M126" s="76"/>
      <c r="N126" s="69"/>
      <c r="O126" s="70"/>
    </row>
    <row r="127" spans="1:15" ht="15">
      <c r="A127" s="107">
        <v>17</v>
      </c>
      <c r="B127" s="178" t="s">
        <v>436</v>
      </c>
      <c r="C127" s="178" t="s">
        <v>437</v>
      </c>
      <c r="D127" s="75"/>
      <c r="E127" s="73"/>
      <c r="F127" s="76"/>
      <c r="G127" s="60"/>
      <c r="H127" s="76"/>
      <c r="I127" s="61"/>
      <c r="J127" s="76"/>
      <c r="K127" s="76"/>
      <c r="L127" s="76"/>
      <c r="M127" s="76"/>
      <c r="N127" s="69"/>
      <c r="O127" s="70"/>
    </row>
    <row r="128" spans="1:15" ht="15">
      <c r="A128" s="107">
        <v>18</v>
      </c>
      <c r="B128" s="178" t="s">
        <v>439</v>
      </c>
      <c r="C128" s="178" t="s">
        <v>440</v>
      </c>
      <c r="D128" s="75"/>
      <c r="E128" s="73"/>
      <c r="F128" s="76"/>
      <c r="G128" s="60"/>
      <c r="H128" s="76"/>
      <c r="I128" s="61"/>
      <c r="J128" s="76"/>
      <c r="K128" s="76"/>
      <c r="L128" s="76"/>
      <c r="M128" s="76"/>
      <c r="N128" s="69"/>
      <c r="O128" s="70"/>
    </row>
    <row r="129" spans="1:15" ht="15">
      <c r="A129" s="107">
        <v>19</v>
      </c>
      <c r="B129" s="178" t="s">
        <v>441</v>
      </c>
      <c r="C129" s="178" t="s">
        <v>442</v>
      </c>
      <c r="D129" s="75"/>
      <c r="E129" s="73"/>
      <c r="F129" s="76"/>
      <c r="G129" s="60"/>
      <c r="H129" s="76"/>
      <c r="I129" s="61"/>
      <c r="J129" s="76"/>
      <c r="K129" s="76"/>
      <c r="L129" s="76"/>
      <c r="M129" s="76"/>
      <c r="N129" s="69"/>
      <c r="O129" s="70"/>
    </row>
    <row r="130" spans="1:15" ht="15">
      <c r="A130" s="107">
        <v>20</v>
      </c>
      <c r="B130" s="178" t="s">
        <v>443</v>
      </c>
      <c r="C130" s="178" t="s">
        <v>444</v>
      </c>
      <c r="D130" s="75"/>
      <c r="E130" s="73"/>
      <c r="F130" s="76"/>
      <c r="G130" s="60"/>
      <c r="H130" s="76"/>
      <c r="I130" s="61"/>
      <c r="J130" s="76"/>
      <c r="K130" s="76"/>
      <c r="L130" s="76"/>
      <c r="M130" s="76"/>
      <c r="N130" s="69"/>
      <c r="O130" s="70"/>
    </row>
    <row r="131" spans="1:15" ht="15">
      <c r="A131" s="107">
        <v>21</v>
      </c>
      <c r="B131" s="178" t="s">
        <v>445</v>
      </c>
      <c r="C131" s="178" t="s">
        <v>446</v>
      </c>
      <c r="D131" s="75"/>
      <c r="E131" s="73"/>
      <c r="F131" s="76"/>
      <c r="G131" s="60"/>
      <c r="H131" s="76"/>
      <c r="I131" s="61"/>
      <c r="J131" s="76"/>
      <c r="K131" s="76"/>
      <c r="L131" s="76"/>
      <c r="M131" s="76"/>
      <c r="N131" s="69"/>
      <c r="O131" s="70"/>
    </row>
    <row r="132" spans="1:15" ht="15">
      <c r="A132" s="107">
        <v>22</v>
      </c>
      <c r="B132" s="178" t="s">
        <v>447</v>
      </c>
      <c r="C132" s="178" t="s">
        <v>448</v>
      </c>
      <c r="D132" s="75"/>
      <c r="E132" s="73"/>
      <c r="F132" s="76"/>
      <c r="G132" s="60"/>
      <c r="H132" s="76"/>
      <c r="I132" s="61"/>
      <c r="J132" s="76"/>
      <c r="K132" s="76"/>
      <c r="L132" s="76"/>
      <c r="M132" s="76"/>
      <c r="N132" s="69"/>
      <c r="O132" s="70"/>
    </row>
    <row r="133" spans="1:15" ht="15">
      <c r="A133" s="107">
        <v>23</v>
      </c>
      <c r="B133" s="178" t="s">
        <v>449</v>
      </c>
      <c r="C133" s="178" t="s">
        <v>450</v>
      </c>
      <c r="D133" s="75"/>
      <c r="E133" s="73"/>
      <c r="F133" s="76"/>
      <c r="G133" s="60"/>
      <c r="H133" s="76"/>
      <c r="I133" s="61"/>
      <c r="J133" s="76"/>
      <c r="K133" s="76"/>
      <c r="L133" s="76"/>
      <c r="M133" s="76"/>
      <c r="N133" s="69"/>
      <c r="O133" s="70"/>
    </row>
    <row r="134" spans="1:15" ht="15">
      <c r="A134" s="107">
        <v>24</v>
      </c>
      <c r="B134" s="178" t="s">
        <v>451</v>
      </c>
      <c r="C134" s="178" t="s">
        <v>452</v>
      </c>
      <c r="D134" s="75"/>
      <c r="E134" s="73"/>
      <c r="F134" s="76"/>
      <c r="G134" s="60"/>
      <c r="H134" s="76"/>
      <c r="I134" s="61"/>
      <c r="J134" s="76"/>
      <c r="K134" s="76"/>
      <c r="L134" s="76"/>
      <c r="M134" s="76"/>
      <c r="N134" s="69"/>
      <c r="O134" s="70"/>
    </row>
    <row r="135" spans="1:15" ht="15">
      <c r="A135" s="107">
        <v>25</v>
      </c>
      <c r="B135" s="178" t="s">
        <v>453</v>
      </c>
      <c r="C135" s="178" t="s">
        <v>454</v>
      </c>
      <c r="D135" s="75"/>
      <c r="E135" s="73"/>
      <c r="F135" s="76"/>
      <c r="G135" s="60"/>
      <c r="H135" s="76"/>
      <c r="I135" s="61"/>
      <c r="J135" s="76"/>
      <c r="K135" s="76"/>
      <c r="L135" s="76"/>
      <c r="M135" s="76"/>
      <c r="N135" s="69"/>
      <c r="O135" s="70"/>
    </row>
    <row r="136" spans="1:15" ht="15">
      <c r="A136" s="107">
        <v>26</v>
      </c>
      <c r="B136" s="190" t="s">
        <v>791</v>
      </c>
      <c r="C136" s="178" t="s">
        <v>795</v>
      </c>
      <c r="D136" s="75"/>
      <c r="E136" s="73"/>
      <c r="F136" s="76"/>
      <c r="G136" s="60"/>
      <c r="H136" s="76"/>
      <c r="I136" s="61"/>
      <c r="J136" s="76"/>
      <c r="K136" s="76"/>
      <c r="L136" s="76"/>
      <c r="M136" s="76"/>
      <c r="N136" s="69"/>
      <c r="O136" s="70"/>
    </row>
    <row r="137" spans="1:15" ht="15">
      <c r="A137" s="107">
        <v>27</v>
      </c>
      <c r="B137" s="190" t="s">
        <v>792</v>
      </c>
      <c r="C137" s="178" t="s">
        <v>796</v>
      </c>
      <c r="D137" s="75"/>
      <c r="E137" s="73"/>
      <c r="F137" s="76"/>
      <c r="G137" s="60"/>
      <c r="H137" s="76"/>
      <c r="I137" s="61"/>
      <c r="J137" s="76"/>
      <c r="K137" s="76"/>
      <c r="L137" s="76"/>
      <c r="M137" s="76"/>
      <c r="N137" s="77"/>
      <c r="O137" s="77"/>
    </row>
    <row r="138" spans="1:15" ht="15">
      <c r="A138" s="107">
        <v>28</v>
      </c>
      <c r="B138" s="190" t="s">
        <v>793</v>
      </c>
      <c r="C138" s="178" t="s">
        <v>797</v>
      </c>
      <c r="D138" s="75"/>
      <c r="E138" s="73"/>
      <c r="F138" s="76"/>
      <c r="G138" s="60"/>
      <c r="H138" s="76"/>
      <c r="I138" s="61"/>
      <c r="J138" s="76"/>
      <c r="K138" s="76"/>
      <c r="L138" s="76"/>
      <c r="M138" s="76"/>
      <c r="N138" s="243" t="s">
        <v>197</v>
      </c>
      <c r="O138" s="244"/>
    </row>
    <row r="139" spans="1:15" ht="15">
      <c r="A139" s="107">
        <v>29</v>
      </c>
      <c r="B139" s="190" t="s">
        <v>794</v>
      </c>
      <c r="C139" s="191" t="s">
        <v>798</v>
      </c>
      <c r="D139" s="75"/>
      <c r="E139" s="73"/>
      <c r="F139" s="76"/>
      <c r="G139" s="60"/>
      <c r="H139" s="76"/>
      <c r="I139" s="61"/>
      <c r="J139" s="76"/>
      <c r="K139" s="76"/>
      <c r="L139" s="76"/>
      <c r="M139" s="76"/>
      <c r="N139" s="160" t="s">
        <v>198</v>
      </c>
      <c r="O139" s="62"/>
    </row>
    <row r="140" spans="1:15" ht="15.75" thickBot="1">
      <c r="A140" s="107">
        <v>30</v>
      </c>
      <c r="B140" s="78" t="s">
        <v>201</v>
      </c>
      <c r="C140" s="62" t="s">
        <v>201</v>
      </c>
      <c r="D140" s="75"/>
      <c r="E140" s="73"/>
      <c r="F140" s="76"/>
      <c r="G140" s="60"/>
      <c r="H140" s="76"/>
      <c r="I140" s="61"/>
      <c r="J140" s="76"/>
      <c r="K140" s="76"/>
      <c r="L140" s="76"/>
      <c r="M140" s="76"/>
      <c r="N140" s="162" t="s">
        <v>185</v>
      </c>
      <c r="O140" s="63"/>
    </row>
    <row r="141" spans="1:15" ht="15">
      <c r="A141" s="62">
        <v>31</v>
      </c>
      <c r="B141" s="78" t="s">
        <v>201</v>
      </c>
      <c r="C141" s="62" t="s">
        <v>201</v>
      </c>
      <c r="D141" s="75"/>
      <c r="E141" s="73"/>
      <c r="F141" s="76"/>
      <c r="G141" s="60"/>
      <c r="H141" s="76"/>
      <c r="I141" s="61"/>
      <c r="J141" s="76"/>
      <c r="K141" s="76"/>
      <c r="L141" s="76"/>
      <c r="M141" s="76"/>
      <c r="N141" s="228" t="s">
        <v>199</v>
      </c>
      <c r="O141" s="229"/>
    </row>
    <row r="142" spans="1:15" ht="15">
      <c r="A142" s="62">
        <v>32</v>
      </c>
      <c r="B142" s="78" t="s">
        <v>201</v>
      </c>
      <c r="C142" s="62" t="s">
        <v>201</v>
      </c>
      <c r="D142" s="76"/>
      <c r="E142" s="73"/>
      <c r="F142" s="76"/>
      <c r="G142" s="60"/>
      <c r="H142" s="76"/>
      <c r="I142" s="61"/>
      <c r="J142" s="76"/>
      <c r="K142" s="76"/>
      <c r="L142" s="76"/>
      <c r="M142" s="76"/>
      <c r="N142" s="230" t="s">
        <v>200</v>
      </c>
      <c r="O142" s="231"/>
    </row>
    <row r="143" spans="1:15" ht="15">
      <c r="A143" s="62">
        <v>33</v>
      </c>
      <c r="B143" s="78" t="s">
        <v>201</v>
      </c>
      <c r="C143" s="62" t="s">
        <v>201</v>
      </c>
      <c r="D143" s="76"/>
      <c r="E143" s="73"/>
      <c r="F143" s="76"/>
      <c r="G143" s="60"/>
      <c r="H143" s="76"/>
      <c r="I143" s="61"/>
      <c r="J143" s="76"/>
      <c r="K143" s="76"/>
      <c r="L143" s="76"/>
      <c r="M143" s="76"/>
      <c r="N143" s="65"/>
      <c r="O143" s="163" t="s">
        <v>202</v>
      </c>
    </row>
    <row r="144" spans="1:15" ht="15">
      <c r="A144" s="62">
        <v>34</v>
      </c>
      <c r="B144" s="78"/>
      <c r="C144" s="62"/>
      <c r="D144" s="76"/>
      <c r="E144" s="73"/>
      <c r="F144" s="76"/>
      <c r="G144" s="60"/>
      <c r="H144" s="76"/>
      <c r="I144" s="61"/>
      <c r="J144" s="76"/>
      <c r="K144" s="76"/>
      <c r="L144" s="76"/>
      <c r="M144" s="76"/>
      <c r="N144" s="238" t="s">
        <v>203</v>
      </c>
      <c r="O144" s="239"/>
    </row>
    <row r="145" spans="1:15" ht="15">
      <c r="A145" s="62">
        <v>35</v>
      </c>
      <c r="B145" s="78"/>
      <c r="C145" s="62"/>
      <c r="D145" s="76"/>
      <c r="E145" s="73"/>
      <c r="F145" s="76"/>
      <c r="G145" s="60"/>
      <c r="H145" s="76"/>
      <c r="I145" s="61"/>
      <c r="J145" s="76"/>
      <c r="K145" s="76"/>
      <c r="L145" s="76"/>
      <c r="M145" s="76"/>
      <c r="N145" s="65"/>
      <c r="O145" s="163" t="s">
        <v>202</v>
      </c>
    </row>
    <row r="146" spans="1:15" ht="15">
      <c r="A146" s="62">
        <v>36</v>
      </c>
      <c r="B146" s="78"/>
      <c r="C146" s="62"/>
      <c r="D146" s="76"/>
      <c r="E146" s="73"/>
      <c r="F146" s="76"/>
      <c r="G146" s="60"/>
      <c r="H146" s="76"/>
      <c r="I146" s="61"/>
      <c r="J146" s="76"/>
      <c r="K146" s="76"/>
      <c r="L146" s="76"/>
      <c r="M146" s="76"/>
      <c r="N146" s="238" t="s">
        <v>204</v>
      </c>
      <c r="O146" s="239"/>
    </row>
    <row r="147" spans="1:15" ht="15">
      <c r="A147" s="62">
        <v>37</v>
      </c>
      <c r="B147" s="78"/>
      <c r="C147" s="62"/>
      <c r="D147" s="76"/>
      <c r="E147" s="73"/>
      <c r="F147" s="76"/>
      <c r="G147" s="60"/>
      <c r="H147" s="76"/>
      <c r="I147" s="61"/>
      <c r="J147" s="76"/>
      <c r="K147" s="76"/>
      <c r="L147" s="76"/>
      <c r="M147" s="76"/>
      <c r="N147" s="65"/>
      <c r="O147" s="163" t="s">
        <v>202</v>
      </c>
    </row>
    <row r="148" spans="1:15" ht="15">
      <c r="A148" s="62">
        <v>38</v>
      </c>
      <c r="B148" s="78" t="s">
        <v>201</v>
      </c>
      <c r="C148" s="62" t="s">
        <v>201</v>
      </c>
      <c r="D148" s="76"/>
      <c r="E148" s="73"/>
      <c r="F148" s="76"/>
      <c r="G148" s="60"/>
      <c r="H148" s="76"/>
      <c r="I148" s="61"/>
      <c r="J148" s="76"/>
      <c r="K148" s="76"/>
      <c r="L148" s="76"/>
      <c r="M148" s="76"/>
      <c r="N148" s="238" t="s">
        <v>205</v>
      </c>
      <c r="O148" s="239"/>
    </row>
    <row r="149" spans="1:15" ht="15">
      <c r="A149" s="62">
        <v>39</v>
      </c>
      <c r="B149" s="78" t="s">
        <v>201</v>
      </c>
      <c r="C149" s="62" t="s">
        <v>201</v>
      </c>
      <c r="D149" s="76"/>
      <c r="E149" s="73"/>
      <c r="F149" s="76"/>
      <c r="G149" s="60"/>
      <c r="H149" s="76"/>
      <c r="I149" s="61"/>
      <c r="J149" s="76"/>
      <c r="K149" s="76"/>
      <c r="L149" s="76"/>
      <c r="M149" s="76"/>
      <c r="N149" s="65"/>
      <c r="O149" s="163" t="s">
        <v>202</v>
      </c>
    </row>
    <row r="150" spans="1:15" ht="15">
      <c r="A150" s="62">
        <v>40</v>
      </c>
      <c r="B150" s="78" t="s">
        <v>201</v>
      </c>
      <c r="C150" s="62" t="s">
        <v>201</v>
      </c>
      <c r="D150" s="76"/>
      <c r="E150" s="73"/>
      <c r="F150" s="76"/>
      <c r="G150" s="60"/>
      <c r="H150" s="76"/>
      <c r="I150" s="61"/>
      <c r="J150" s="76"/>
      <c r="K150" s="76"/>
      <c r="L150" s="76"/>
      <c r="M150" s="76"/>
      <c r="N150" s="238" t="s">
        <v>206</v>
      </c>
      <c r="O150" s="239"/>
    </row>
    <row r="151" spans="1:15" ht="15.75" thickBot="1">
      <c r="A151" s="62">
        <v>41</v>
      </c>
      <c r="B151" s="78" t="s">
        <v>201</v>
      </c>
      <c r="C151" s="62" t="s">
        <v>201</v>
      </c>
      <c r="D151" s="76"/>
      <c r="E151" s="73"/>
      <c r="F151" s="76"/>
      <c r="G151" s="60"/>
      <c r="H151" s="76"/>
      <c r="I151" s="61"/>
      <c r="J151" s="76"/>
      <c r="K151" s="76"/>
      <c r="L151" s="76"/>
      <c r="M151" s="76"/>
      <c r="N151" s="66"/>
      <c r="O151" s="164" t="s">
        <v>202</v>
      </c>
    </row>
    <row r="152" spans="1:15" ht="14.25">
      <c r="A152" s="165"/>
      <c r="B152" s="166"/>
      <c r="C152" s="165"/>
      <c r="D152" s="165"/>
      <c r="E152" s="167"/>
      <c r="F152" s="165"/>
      <c r="G152" s="165"/>
      <c r="H152" s="165"/>
      <c r="I152" s="168"/>
      <c r="J152" s="167"/>
      <c r="K152" s="167"/>
      <c r="L152" s="168"/>
      <c r="M152" s="168"/>
      <c r="N152" s="168"/>
      <c r="O152" s="168"/>
    </row>
    <row r="153" spans="1:15" ht="14.25">
      <c r="A153" s="169" t="s">
        <v>207</v>
      </c>
      <c r="B153" s="148"/>
      <c r="C153" s="170"/>
      <c r="D153" s="240"/>
      <c r="E153" s="240"/>
      <c r="F153" s="172" t="s">
        <v>208</v>
      </c>
      <c r="G153" s="172"/>
      <c r="H153" s="172"/>
      <c r="I153" s="173"/>
      <c r="J153" s="171"/>
      <c r="K153" s="174" t="s">
        <v>209</v>
      </c>
      <c r="L153" s="175"/>
      <c r="M153" s="174" t="s">
        <v>210</v>
      </c>
      <c r="N153" s="175"/>
      <c r="O153" s="176" t="s">
        <v>211</v>
      </c>
    </row>
    <row r="154" spans="1:15" ht="14.25">
      <c r="A154" s="147"/>
      <c r="B154" s="148"/>
      <c r="C154" s="177"/>
      <c r="D154" s="177"/>
      <c r="E154" s="177"/>
      <c r="F154" s="148"/>
      <c r="G154" s="148"/>
      <c r="H154" s="148"/>
      <c r="I154" s="148"/>
      <c r="J154" s="150"/>
      <c r="K154" s="148"/>
      <c r="L154" s="150"/>
      <c r="M154" s="148"/>
      <c r="N154" s="150"/>
      <c r="O154" s="148"/>
    </row>
    <row r="155" spans="1:15" ht="15">
      <c r="A155" s="92"/>
      <c r="B155" s="213" t="s">
        <v>174</v>
      </c>
      <c r="C155" s="213"/>
      <c r="D155" s="80"/>
      <c r="E155" s="79" t="s">
        <v>175</v>
      </c>
      <c r="F155" s="80"/>
      <c r="G155" s="207" t="s">
        <v>176</v>
      </c>
      <c r="H155" s="207"/>
      <c r="I155" s="207"/>
      <c r="J155" s="80"/>
      <c r="K155" s="146" t="s">
        <v>177</v>
      </c>
      <c r="L155" s="82"/>
      <c r="M155" s="82"/>
      <c r="N155" s="82"/>
      <c r="O155" s="82"/>
    </row>
    <row r="156" spans="1:15" ht="14.25">
      <c r="A156" s="147"/>
      <c r="B156" s="148"/>
      <c r="C156" s="148"/>
      <c r="D156" s="149"/>
      <c r="E156" s="148"/>
      <c r="F156" s="150"/>
      <c r="G156" s="148"/>
      <c r="H156" s="148"/>
      <c r="I156" s="148"/>
      <c r="J156" s="150"/>
      <c r="K156" s="148"/>
      <c r="L156" s="148"/>
      <c r="M156" s="148"/>
      <c r="N156" s="148"/>
      <c r="O156" s="148"/>
    </row>
    <row r="157" spans="1:15" ht="14.25">
      <c r="A157" s="147"/>
      <c r="B157" s="208" t="s">
        <v>178</v>
      </c>
      <c r="C157" s="208"/>
      <c r="D157" s="209" t="s">
        <v>179</v>
      </c>
      <c r="E157" s="209"/>
      <c r="F157" s="151">
        <v>201004</v>
      </c>
      <c r="G157" s="151"/>
      <c r="H157" s="208" t="s">
        <v>180</v>
      </c>
      <c r="I157" s="208"/>
      <c r="J157" s="208"/>
      <c r="K157" s="210"/>
      <c r="L157" s="210"/>
      <c r="M157" s="210"/>
      <c r="N157" s="153" t="s">
        <v>181</v>
      </c>
      <c r="O157" s="152"/>
    </row>
    <row r="158" spans="1:15" ht="14.25">
      <c r="A158" s="147"/>
      <c r="B158" s="154"/>
      <c r="C158" s="148"/>
      <c r="D158" s="154"/>
      <c r="E158" s="153"/>
      <c r="F158" s="155"/>
      <c r="G158" s="155"/>
      <c r="H158" s="155"/>
      <c r="I158" s="154"/>
      <c r="J158" s="148"/>
      <c r="K158" s="211"/>
      <c r="L158" s="211"/>
      <c r="M158" s="211"/>
      <c r="N158" s="156"/>
      <c r="O158" s="150"/>
    </row>
    <row r="159" spans="1:15" ht="15">
      <c r="A159" s="157" t="s">
        <v>182</v>
      </c>
      <c r="B159" s="232" t="s">
        <v>183</v>
      </c>
      <c r="C159" s="234" t="s">
        <v>184</v>
      </c>
      <c r="D159" s="195" t="s">
        <v>185</v>
      </c>
      <c r="E159" s="196"/>
      <c r="F159" s="201" t="s">
        <v>186</v>
      </c>
      <c r="G159" s="203"/>
      <c r="H159" s="203"/>
      <c r="I159" s="205" t="s">
        <v>187</v>
      </c>
      <c r="J159" s="241" t="s">
        <v>188</v>
      </c>
      <c r="K159" s="242"/>
      <c r="L159" s="67"/>
      <c r="M159" s="68" t="s">
        <v>14</v>
      </c>
      <c r="N159" s="69"/>
      <c r="O159" s="70"/>
    </row>
    <row r="160" spans="1:15" ht="15">
      <c r="A160" s="94"/>
      <c r="B160" s="233"/>
      <c r="C160" s="235"/>
      <c r="D160" s="197"/>
      <c r="E160" s="198"/>
      <c r="F160" s="202"/>
      <c r="G160" s="204"/>
      <c r="H160" s="204"/>
      <c r="I160" s="206"/>
      <c r="J160" s="158" t="s">
        <v>189</v>
      </c>
      <c r="K160" s="159" t="s">
        <v>190</v>
      </c>
      <c r="L160" s="160" t="s">
        <v>191</v>
      </c>
      <c r="M160" s="159" t="s">
        <v>192</v>
      </c>
      <c r="N160" s="71"/>
      <c r="O160" s="72"/>
    </row>
    <row r="161" spans="1:15" ht="15">
      <c r="A161" s="161" t="s">
        <v>193</v>
      </c>
      <c r="B161" s="233"/>
      <c r="C161" s="235"/>
      <c r="D161" s="199"/>
      <c r="E161" s="200"/>
      <c r="F161" s="243" t="s">
        <v>194</v>
      </c>
      <c r="G161" s="244"/>
      <c r="H161" s="245" t="s">
        <v>195</v>
      </c>
      <c r="I161" s="227"/>
      <c r="J161" s="159" t="s">
        <v>196</v>
      </c>
      <c r="K161" s="159" t="s">
        <v>196</v>
      </c>
      <c r="L161" s="159" t="s">
        <v>196</v>
      </c>
      <c r="M161" s="159" t="s">
        <v>196</v>
      </c>
      <c r="N161" s="69"/>
      <c r="O161" s="70"/>
    </row>
    <row r="162" spans="1:15" ht="15">
      <c r="A162" s="135">
        <v>1</v>
      </c>
      <c r="B162" s="191" t="s">
        <v>799</v>
      </c>
      <c r="C162" s="178" t="s">
        <v>800</v>
      </c>
      <c r="D162" s="75"/>
      <c r="E162" s="73"/>
      <c r="F162" s="76"/>
      <c r="G162" s="60"/>
      <c r="H162" s="76"/>
      <c r="I162" s="61"/>
      <c r="J162" s="76"/>
      <c r="K162" s="76"/>
      <c r="L162" s="76"/>
      <c r="M162" s="76"/>
      <c r="N162" s="69"/>
      <c r="O162" s="70"/>
    </row>
    <row r="163" spans="1:15" ht="15">
      <c r="A163" s="107">
        <v>2</v>
      </c>
      <c r="B163" s="178" t="s">
        <v>455</v>
      </c>
      <c r="C163" s="178" t="s">
        <v>456</v>
      </c>
      <c r="D163" s="75"/>
      <c r="E163" s="73"/>
      <c r="F163" s="76"/>
      <c r="G163" s="60"/>
      <c r="H163" s="76"/>
      <c r="I163" s="61"/>
      <c r="J163" s="76"/>
      <c r="K163" s="76"/>
      <c r="L163" s="76"/>
      <c r="M163" s="76"/>
      <c r="N163" s="69"/>
      <c r="O163" s="70"/>
    </row>
    <row r="164" spans="1:15" ht="15">
      <c r="A164" s="107">
        <v>3</v>
      </c>
      <c r="B164" s="178" t="s">
        <v>457</v>
      </c>
      <c r="C164" s="178" t="s">
        <v>458</v>
      </c>
      <c r="D164" s="75"/>
      <c r="E164" s="73"/>
      <c r="F164" s="76"/>
      <c r="G164" s="60"/>
      <c r="H164" s="76"/>
      <c r="I164" s="61"/>
      <c r="J164" s="76"/>
      <c r="K164" s="76"/>
      <c r="L164" s="76"/>
      <c r="M164" s="76"/>
      <c r="N164" s="69"/>
      <c r="O164" s="70"/>
    </row>
    <row r="165" spans="1:15" ht="15">
      <c r="A165" s="107">
        <v>4</v>
      </c>
      <c r="B165" s="178" t="s">
        <v>459</v>
      </c>
      <c r="C165" s="178" t="s">
        <v>460</v>
      </c>
      <c r="D165" s="75"/>
      <c r="E165" s="73"/>
      <c r="F165" s="76"/>
      <c r="G165" s="60"/>
      <c r="H165" s="76"/>
      <c r="I165" s="61"/>
      <c r="J165" s="76"/>
      <c r="K165" s="76"/>
      <c r="L165" s="76"/>
      <c r="M165" s="76"/>
      <c r="N165" s="69"/>
      <c r="O165" s="70"/>
    </row>
    <row r="166" spans="1:15" ht="15">
      <c r="A166" s="107">
        <v>5</v>
      </c>
      <c r="B166" s="178" t="s">
        <v>461</v>
      </c>
      <c r="C166" s="178" t="s">
        <v>462</v>
      </c>
      <c r="D166" s="75"/>
      <c r="E166" s="73"/>
      <c r="F166" s="76"/>
      <c r="G166" s="60"/>
      <c r="H166" s="76"/>
      <c r="I166" s="61"/>
      <c r="J166" s="76"/>
      <c r="K166" s="76"/>
      <c r="L166" s="76"/>
      <c r="M166" s="76"/>
      <c r="N166" s="69"/>
      <c r="O166" s="70"/>
    </row>
    <row r="167" spans="1:15" ht="15">
      <c r="A167" s="107">
        <v>6</v>
      </c>
      <c r="B167" s="178" t="s">
        <v>463</v>
      </c>
      <c r="C167" s="178" t="s">
        <v>464</v>
      </c>
      <c r="D167" s="75"/>
      <c r="E167" s="73"/>
      <c r="F167" s="76"/>
      <c r="G167" s="60"/>
      <c r="H167" s="76"/>
      <c r="I167" s="61"/>
      <c r="J167" s="76"/>
      <c r="K167" s="76"/>
      <c r="L167" s="76"/>
      <c r="M167" s="76"/>
      <c r="N167" s="69"/>
      <c r="O167" s="70"/>
    </row>
    <row r="168" spans="1:15" ht="15">
      <c r="A168" s="107">
        <v>7</v>
      </c>
      <c r="B168" s="178" t="s">
        <v>465</v>
      </c>
      <c r="C168" s="178" t="s">
        <v>466</v>
      </c>
      <c r="D168" s="75"/>
      <c r="E168" s="73"/>
      <c r="F168" s="76"/>
      <c r="G168" s="60"/>
      <c r="H168" s="76"/>
      <c r="I168" s="61"/>
      <c r="J168" s="76"/>
      <c r="K168" s="76"/>
      <c r="L168" s="76"/>
      <c r="M168" s="76"/>
      <c r="N168" s="69"/>
      <c r="O168" s="70"/>
    </row>
    <row r="169" spans="1:15" ht="15">
      <c r="A169" s="107">
        <v>8</v>
      </c>
      <c r="B169" s="178" t="s">
        <v>467</v>
      </c>
      <c r="C169" s="178" t="s">
        <v>468</v>
      </c>
      <c r="D169" s="75"/>
      <c r="E169" s="73"/>
      <c r="F169" s="76"/>
      <c r="G169" s="60"/>
      <c r="H169" s="76"/>
      <c r="I169" s="61"/>
      <c r="J169" s="76"/>
      <c r="K169" s="76"/>
      <c r="L169" s="76"/>
      <c r="M169" s="76"/>
      <c r="N169" s="69"/>
      <c r="O169" s="70"/>
    </row>
    <row r="170" spans="1:15" ht="15">
      <c r="A170" s="107">
        <v>9</v>
      </c>
      <c r="B170" s="178" t="s">
        <v>469</v>
      </c>
      <c r="C170" s="178" t="s">
        <v>470</v>
      </c>
      <c r="D170" s="75"/>
      <c r="E170" s="73"/>
      <c r="F170" s="76"/>
      <c r="G170" s="60"/>
      <c r="H170" s="76"/>
      <c r="I170" s="61"/>
      <c r="J170" s="76"/>
      <c r="K170" s="76"/>
      <c r="L170" s="76"/>
      <c r="M170" s="76"/>
      <c r="N170" s="69"/>
      <c r="O170" s="70"/>
    </row>
    <row r="171" spans="1:15" ht="15">
      <c r="A171" s="107">
        <v>10</v>
      </c>
      <c r="B171" s="178" t="s">
        <v>471</v>
      </c>
      <c r="C171" s="178" t="s">
        <v>472</v>
      </c>
      <c r="D171" s="75"/>
      <c r="E171" s="73"/>
      <c r="F171" s="76"/>
      <c r="G171" s="60"/>
      <c r="H171" s="76"/>
      <c r="I171" s="61"/>
      <c r="J171" s="76"/>
      <c r="K171" s="76"/>
      <c r="L171" s="76"/>
      <c r="M171" s="76"/>
      <c r="N171" s="69"/>
      <c r="O171" s="70"/>
    </row>
    <row r="172" spans="1:15" ht="15">
      <c r="A172" s="107">
        <v>11</v>
      </c>
      <c r="B172" s="178" t="s">
        <v>473</v>
      </c>
      <c r="C172" s="178" t="s">
        <v>474</v>
      </c>
      <c r="D172" s="75"/>
      <c r="E172" s="73"/>
      <c r="F172" s="76"/>
      <c r="G172" s="60"/>
      <c r="H172" s="76"/>
      <c r="I172" s="61"/>
      <c r="J172" s="76"/>
      <c r="K172" s="76"/>
      <c r="L172" s="76"/>
      <c r="M172" s="76"/>
      <c r="N172" s="69"/>
      <c r="O172" s="70"/>
    </row>
    <row r="173" spans="1:15" ht="15">
      <c r="A173" s="107">
        <v>12</v>
      </c>
      <c r="B173" s="178" t="s">
        <v>475</v>
      </c>
      <c r="C173" s="178" t="s">
        <v>476</v>
      </c>
      <c r="D173" s="75"/>
      <c r="E173" s="73"/>
      <c r="F173" s="76"/>
      <c r="G173" s="60"/>
      <c r="H173" s="76"/>
      <c r="I173" s="61"/>
      <c r="J173" s="76"/>
      <c r="K173" s="76"/>
      <c r="L173" s="76"/>
      <c r="M173" s="76"/>
      <c r="N173" s="69"/>
      <c r="O173" s="70"/>
    </row>
    <row r="174" spans="1:15" ht="15">
      <c r="A174" s="107">
        <v>13</v>
      </c>
      <c r="B174" s="178" t="s">
        <v>477</v>
      </c>
      <c r="C174" s="178" t="s">
        <v>478</v>
      </c>
      <c r="D174" s="75"/>
      <c r="E174" s="73"/>
      <c r="F174" s="76"/>
      <c r="G174" s="60"/>
      <c r="H174" s="76"/>
      <c r="I174" s="61"/>
      <c r="J174" s="76"/>
      <c r="K174" s="76"/>
      <c r="L174" s="76"/>
      <c r="M174" s="76"/>
      <c r="N174" s="69"/>
      <c r="O174" s="70"/>
    </row>
    <row r="175" spans="1:15" ht="15">
      <c r="A175" s="107">
        <v>14</v>
      </c>
      <c r="B175" s="178" t="s">
        <v>479</v>
      </c>
      <c r="C175" s="178" t="s">
        <v>480</v>
      </c>
      <c r="D175" s="75"/>
      <c r="E175" s="73"/>
      <c r="F175" s="76"/>
      <c r="G175" s="60"/>
      <c r="H175" s="76"/>
      <c r="I175" s="61"/>
      <c r="J175" s="76"/>
      <c r="K175" s="76"/>
      <c r="L175" s="76"/>
      <c r="M175" s="76"/>
      <c r="N175" s="69"/>
      <c r="O175" s="70"/>
    </row>
    <row r="176" spans="1:15" ht="15">
      <c r="A176" s="107">
        <v>15</v>
      </c>
      <c r="B176" s="178" t="s">
        <v>481</v>
      </c>
      <c r="C176" s="178" t="s">
        <v>482</v>
      </c>
      <c r="D176" s="75"/>
      <c r="E176" s="73"/>
      <c r="F176" s="76"/>
      <c r="G176" s="60"/>
      <c r="H176" s="76"/>
      <c r="I176" s="61"/>
      <c r="J176" s="76"/>
      <c r="K176" s="76"/>
      <c r="L176" s="76"/>
      <c r="M176" s="76"/>
      <c r="N176" s="69"/>
      <c r="O176" s="70"/>
    </row>
    <row r="177" spans="1:15" ht="15">
      <c r="A177" s="107">
        <v>16</v>
      </c>
      <c r="B177" s="178" t="s">
        <v>483</v>
      </c>
      <c r="C177" s="178" t="s">
        <v>484</v>
      </c>
      <c r="D177" s="75"/>
      <c r="E177" s="73"/>
      <c r="F177" s="76"/>
      <c r="G177" s="60"/>
      <c r="H177" s="76"/>
      <c r="I177" s="61"/>
      <c r="J177" s="76"/>
      <c r="K177" s="76"/>
      <c r="L177" s="76"/>
      <c r="M177" s="76"/>
      <c r="N177" s="69"/>
      <c r="O177" s="70"/>
    </row>
    <row r="178" spans="1:15" ht="15">
      <c r="A178" s="107">
        <v>17</v>
      </c>
      <c r="B178" s="178" t="s">
        <v>485</v>
      </c>
      <c r="C178" s="178" t="s">
        <v>508</v>
      </c>
      <c r="D178" s="75"/>
      <c r="E178" s="73"/>
      <c r="F178" s="76"/>
      <c r="G178" s="60"/>
      <c r="H178" s="76"/>
      <c r="I178" s="61"/>
      <c r="J178" s="76"/>
      <c r="K178" s="76"/>
      <c r="L178" s="76"/>
      <c r="M178" s="76"/>
      <c r="N178" s="69"/>
      <c r="O178" s="70"/>
    </row>
    <row r="179" spans="1:15" ht="15">
      <c r="A179" s="107">
        <v>18</v>
      </c>
      <c r="B179" s="178" t="s">
        <v>486</v>
      </c>
      <c r="C179" s="178" t="s">
        <v>487</v>
      </c>
      <c r="D179" s="75"/>
      <c r="E179" s="73"/>
      <c r="F179" s="76"/>
      <c r="G179" s="60"/>
      <c r="H179" s="76"/>
      <c r="I179" s="61"/>
      <c r="J179" s="76"/>
      <c r="K179" s="76"/>
      <c r="L179" s="76"/>
      <c r="M179" s="76"/>
      <c r="N179" s="69"/>
      <c r="O179" s="70"/>
    </row>
    <row r="180" spans="1:15" ht="15">
      <c r="A180" s="107">
        <v>19</v>
      </c>
      <c r="B180" s="178" t="s">
        <v>488</v>
      </c>
      <c r="C180" s="178" t="s">
        <v>489</v>
      </c>
      <c r="D180" s="75"/>
      <c r="E180" s="73"/>
      <c r="F180" s="76"/>
      <c r="G180" s="60"/>
      <c r="H180" s="76"/>
      <c r="I180" s="61"/>
      <c r="J180" s="76"/>
      <c r="K180" s="76"/>
      <c r="L180" s="76"/>
      <c r="M180" s="76"/>
      <c r="N180" s="69"/>
      <c r="O180" s="70"/>
    </row>
    <row r="181" spans="1:15" ht="15">
      <c r="A181" s="107">
        <v>20</v>
      </c>
      <c r="B181" s="178" t="s">
        <v>490</v>
      </c>
      <c r="C181" s="178" t="s">
        <v>491</v>
      </c>
      <c r="D181" s="75"/>
      <c r="E181" s="73"/>
      <c r="F181" s="76"/>
      <c r="G181" s="60"/>
      <c r="H181" s="76"/>
      <c r="I181" s="61"/>
      <c r="J181" s="76"/>
      <c r="K181" s="76"/>
      <c r="L181" s="76"/>
      <c r="M181" s="76"/>
      <c r="N181" s="69"/>
      <c r="O181" s="70"/>
    </row>
    <row r="182" spans="1:15" ht="15">
      <c r="A182" s="107">
        <v>21</v>
      </c>
      <c r="B182" s="178" t="s">
        <v>492</v>
      </c>
      <c r="C182" s="178" t="s">
        <v>493</v>
      </c>
      <c r="D182" s="75"/>
      <c r="E182" s="73"/>
      <c r="F182" s="76"/>
      <c r="G182" s="60"/>
      <c r="H182" s="76"/>
      <c r="I182" s="61"/>
      <c r="J182" s="76"/>
      <c r="K182" s="76"/>
      <c r="L182" s="76"/>
      <c r="M182" s="76"/>
      <c r="N182" s="69"/>
      <c r="O182" s="70"/>
    </row>
    <row r="183" spans="1:15" ht="15">
      <c r="A183" s="107">
        <v>22</v>
      </c>
      <c r="B183" s="178" t="s">
        <v>494</v>
      </c>
      <c r="C183" s="178" t="s">
        <v>495</v>
      </c>
      <c r="D183" s="75"/>
      <c r="E183" s="73"/>
      <c r="F183" s="76"/>
      <c r="G183" s="60"/>
      <c r="H183" s="76"/>
      <c r="I183" s="61"/>
      <c r="J183" s="76"/>
      <c r="K183" s="76"/>
      <c r="L183" s="76"/>
      <c r="M183" s="76"/>
      <c r="N183" s="69"/>
      <c r="O183" s="70"/>
    </row>
    <row r="184" spans="1:15" ht="15">
      <c r="A184" s="107">
        <v>23</v>
      </c>
      <c r="B184" s="178" t="s">
        <v>496</v>
      </c>
      <c r="C184" s="178" t="s">
        <v>497</v>
      </c>
      <c r="D184" s="75"/>
      <c r="E184" s="73"/>
      <c r="F184" s="76"/>
      <c r="G184" s="60"/>
      <c r="H184" s="76"/>
      <c r="I184" s="61"/>
      <c r="J184" s="76"/>
      <c r="K184" s="76"/>
      <c r="L184" s="76"/>
      <c r="M184" s="76"/>
      <c r="N184" s="69"/>
      <c r="O184" s="70"/>
    </row>
    <row r="185" spans="1:15" ht="15">
      <c r="A185" s="107">
        <v>24</v>
      </c>
      <c r="B185" s="178" t="s">
        <v>498</v>
      </c>
      <c r="C185" s="178" t="s">
        <v>499</v>
      </c>
      <c r="D185" s="75"/>
      <c r="E185" s="73"/>
      <c r="F185" s="76"/>
      <c r="G185" s="60"/>
      <c r="H185" s="76"/>
      <c r="I185" s="61"/>
      <c r="J185" s="76"/>
      <c r="K185" s="76"/>
      <c r="L185" s="76"/>
      <c r="M185" s="76"/>
      <c r="N185" s="69"/>
      <c r="O185" s="70"/>
    </row>
    <row r="186" spans="1:15" ht="15">
      <c r="A186" s="107">
        <v>25</v>
      </c>
      <c r="B186" s="178" t="s">
        <v>500</v>
      </c>
      <c r="C186" s="178" t="s">
        <v>501</v>
      </c>
      <c r="D186" s="75"/>
      <c r="E186" s="73"/>
      <c r="F186" s="76"/>
      <c r="G186" s="60"/>
      <c r="H186" s="76"/>
      <c r="I186" s="61"/>
      <c r="J186" s="76"/>
      <c r="K186" s="76"/>
      <c r="L186" s="76"/>
      <c r="M186" s="76"/>
      <c r="N186" s="69"/>
      <c r="O186" s="70"/>
    </row>
    <row r="187" spans="1:15" ht="15">
      <c r="A187" s="107">
        <v>26</v>
      </c>
      <c r="B187" s="178" t="s">
        <v>502</v>
      </c>
      <c r="C187" s="178" t="s">
        <v>503</v>
      </c>
      <c r="D187" s="75"/>
      <c r="E187" s="73"/>
      <c r="F187" s="76"/>
      <c r="G187" s="60"/>
      <c r="H187" s="76"/>
      <c r="I187" s="61"/>
      <c r="J187" s="76"/>
      <c r="K187" s="76"/>
      <c r="L187" s="76"/>
      <c r="M187" s="76"/>
      <c r="N187" s="69"/>
      <c r="O187" s="70"/>
    </row>
    <row r="188" spans="1:15" ht="15">
      <c r="A188" s="107">
        <v>27</v>
      </c>
      <c r="B188" s="178" t="s">
        <v>504</v>
      </c>
      <c r="C188" s="178" t="s">
        <v>505</v>
      </c>
      <c r="D188" s="75"/>
      <c r="E188" s="73"/>
      <c r="F188" s="76"/>
      <c r="G188" s="60"/>
      <c r="H188" s="76"/>
      <c r="I188" s="61"/>
      <c r="J188" s="76"/>
      <c r="K188" s="76"/>
      <c r="L188" s="76"/>
      <c r="M188" s="76"/>
      <c r="N188" s="77"/>
      <c r="O188" s="77"/>
    </row>
    <row r="189" spans="1:15" ht="15">
      <c r="A189" s="107">
        <v>28</v>
      </c>
      <c r="B189" s="178" t="s">
        <v>506</v>
      </c>
      <c r="C189" s="178" t="s">
        <v>507</v>
      </c>
      <c r="D189" s="75"/>
      <c r="E189" s="73"/>
      <c r="F189" s="76"/>
      <c r="G189" s="60"/>
      <c r="H189" s="76"/>
      <c r="I189" s="61"/>
      <c r="J189" s="76"/>
      <c r="K189" s="76"/>
      <c r="L189" s="76"/>
      <c r="M189" s="76"/>
      <c r="N189" s="243" t="s">
        <v>197</v>
      </c>
      <c r="O189" s="244"/>
    </row>
    <row r="190" spans="1:15" ht="15">
      <c r="A190" s="107">
        <v>29</v>
      </c>
      <c r="B190" s="178" t="s">
        <v>801</v>
      </c>
      <c r="C190" s="178" t="s">
        <v>802</v>
      </c>
      <c r="D190" s="75"/>
      <c r="E190" s="73"/>
      <c r="F190" s="76"/>
      <c r="G190" s="60"/>
      <c r="H190" s="76"/>
      <c r="I190" s="61"/>
      <c r="J190" s="76"/>
      <c r="K190" s="76"/>
      <c r="L190" s="76"/>
      <c r="M190" s="76"/>
      <c r="N190" s="160" t="s">
        <v>198</v>
      </c>
      <c r="O190" s="62"/>
    </row>
    <row r="191" spans="1:15" ht="15.75" thickBot="1">
      <c r="A191" s="107">
        <v>30</v>
      </c>
      <c r="B191" s="134"/>
      <c r="C191" s="192" t="s">
        <v>781</v>
      </c>
      <c r="D191" s="75"/>
      <c r="E191" s="73"/>
      <c r="F191" s="76"/>
      <c r="G191" s="60"/>
      <c r="H191" s="76"/>
      <c r="I191" s="61"/>
      <c r="J191" s="76"/>
      <c r="K191" s="76"/>
      <c r="L191" s="76"/>
      <c r="M191" s="76"/>
      <c r="N191" s="162" t="s">
        <v>185</v>
      </c>
      <c r="O191" s="63"/>
    </row>
    <row r="192" spans="1:15" ht="15">
      <c r="A192" s="107">
        <v>31</v>
      </c>
      <c r="B192" s="143"/>
      <c r="C192" s="143"/>
      <c r="D192" s="75"/>
      <c r="E192" s="73"/>
      <c r="F192" s="76"/>
      <c r="G192" s="60"/>
      <c r="H192" s="76"/>
      <c r="I192" s="61"/>
      <c r="J192" s="76"/>
      <c r="K192" s="76"/>
      <c r="L192" s="76"/>
      <c r="M192" s="76"/>
      <c r="N192" s="228" t="s">
        <v>199</v>
      </c>
      <c r="O192" s="229"/>
    </row>
    <row r="193" spans="1:15" ht="15">
      <c r="A193" s="107">
        <v>32</v>
      </c>
      <c r="B193" s="143"/>
      <c r="C193" s="143"/>
      <c r="D193" s="75"/>
      <c r="E193" s="73"/>
      <c r="F193" s="76"/>
      <c r="G193" s="60"/>
      <c r="H193" s="76"/>
      <c r="I193" s="61"/>
      <c r="J193" s="76"/>
      <c r="K193" s="76"/>
      <c r="L193" s="76"/>
      <c r="M193" s="76"/>
      <c r="N193" s="230" t="s">
        <v>200</v>
      </c>
      <c r="O193" s="231"/>
    </row>
    <row r="194" spans="1:15" ht="15">
      <c r="A194" s="107">
        <v>33</v>
      </c>
      <c r="B194" s="143"/>
      <c r="C194" s="143"/>
      <c r="D194" s="75"/>
      <c r="E194" s="73"/>
      <c r="F194" s="76"/>
      <c r="G194" s="60"/>
      <c r="H194" s="76"/>
      <c r="I194" s="61"/>
      <c r="J194" s="76"/>
      <c r="K194" s="76"/>
      <c r="L194" s="76"/>
      <c r="M194" s="76"/>
      <c r="N194" s="65"/>
      <c r="O194" s="163" t="s">
        <v>202</v>
      </c>
    </row>
    <row r="195" spans="1:15" ht="15">
      <c r="A195" s="62">
        <v>34</v>
      </c>
      <c r="B195" s="78" t="s">
        <v>201</v>
      </c>
      <c r="C195" s="62" t="s">
        <v>201</v>
      </c>
      <c r="D195" s="76"/>
      <c r="E195" s="73"/>
      <c r="F195" s="76"/>
      <c r="G195" s="60"/>
      <c r="H195" s="76"/>
      <c r="I195" s="61"/>
      <c r="J195" s="76"/>
      <c r="K195" s="76"/>
      <c r="L195" s="76"/>
      <c r="M195" s="76"/>
      <c r="N195" s="238" t="s">
        <v>203</v>
      </c>
      <c r="O195" s="239"/>
    </row>
    <row r="196" spans="1:15" ht="15">
      <c r="A196" s="62">
        <v>35</v>
      </c>
      <c r="B196" s="78" t="s">
        <v>201</v>
      </c>
      <c r="C196" s="62" t="s">
        <v>201</v>
      </c>
      <c r="D196" s="76"/>
      <c r="E196" s="73"/>
      <c r="F196" s="76"/>
      <c r="G196" s="60"/>
      <c r="H196" s="76"/>
      <c r="I196" s="61"/>
      <c r="J196" s="76"/>
      <c r="K196" s="76"/>
      <c r="L196" s="76"/>
      <c r="M196" s="76"/>
      <c r="N196" s="65"/>
      <c r="O196" s="163" t="s">
        <v>202</v>
      </c>
    </row>
    <row r="197" spans="1:15" ht="15">
      <c r="A197" s="62">
        <v>36</v>
      </c>
      <c r="B197" s="78" t="s">
        <v>201</v>
      </c>
      <c r="C197" s="62" t="s">
        <v>201</v>
      </c>
      <c r="D197" s="76"/>
      <c r="E197" s="73"/>
      <c r="F197" s="76"/>
      <c r="G197" s="60"/>
      <c r="H197" s="76"/>
      <c r="I197" s="61"/>
      <c r="J197" s="76"/>
      <c r="K197" s="76"/>
      <c r="L197" s="76"/>
      <c r="M197" s="76"/>
      <c r="N197" s="238" t="s">
        <v>204</v>
      </c>
      <c r="O197" s="239"/>
    </row>
    <row r="198" spans="1:15" ht="15">
      <c r="A198" s="62">
        <v>37</v>
      </c>
      <c r="B198" s="78" t="s">
        <v>201</v>
      </c>
      <c r="C198" s="62" t="s">
        <v>201</v>
      </c>
      <c r="D198" s="76"/>
      <c r="E198" s="73"/>
      <c r="F198" s="76"/>
      <c r="G198" s="60"/>
      <c r="H198" s="76"/>
      <c r="I198" s="61"/>
      <c r="J198" s="76"/>
      <c r="K198" s="76"/>
      <c r="L198" s="76"/>
      <c r="M198" s="76"/>
      <c r="N198" s="65"/>
      <c r="O198" s="163" t="s">
        <v>202</v>
      </c>
    </row>
    <row r="199" spans="1:15" ht="15">
      <c r="A199" s="62">
        <v>38</v>
      </c>
      <c r="B199" s="78" t="s">
        <v>201</v>
      </c>
      <c r="C199" s="62" t="s">
        <v>201</v>
      </c>
      <c r="D199" s="76"/>
      <c r="E199" s="73"/>
      <c r="F199" s="76"/>
      <c r="G199" s="60"/>
      <c r="H199" s="76"/>
      <c r="I199" s="61"/>
      <c r="J199" s="76"/>
      <c r="K199" s="76"/>
      <c r="L199" s="76"/>
      <c r="M199" s="76"/>
      <c r="N199" s="238" t="s">
        <v>205</v>
      </c>
      <c r="O199" s="239"/>
    </row>
    <row r="200" spans="1:15" ht="15">
      <c r="A200" s="62">
        <v>39</v>
      </c>
      <c r="B200" s="78" t="s">
        <v>201</v>
      </c>
      <c r="C200" s="62" t="s">
        <v>201</v>
      </c>
      <c r="D200" s="76"/>
      <c r="E200" s="73"/>
      <c r="F200" s="76"/>
      <c r="G200" s="60"/>
      <c r="H200" s="76"/>
      <c r="I200" s="61"/>
      <c r="J200" s="76"/>
      <c r="K200" s="76"/>
      <c r="L200" s="76"/>
      <c r="M200" s="76"/>
      <c r="N200" s="65"/>
      <c r="O200" s="163" t="s">
        <v>202</v>
      </c>
    </row>
    <row r="201" spans="1:15" ht="15">
      <c r="A201" s="62">
        <v>40</v>
      </c>
      <c r="B201" s="78" t="s">
        <v>201</v>
      </c>
      <c r="C201" s="62" t="s">
        <v>201</v>
      </c>
      <c r="D201" s="76"/>
      <c r="E201" s="73"/>
      <c r="F201" s="76"/>
      <c r="G201" s="60"/>
      <c r="H201" s="76"/>
      <c r="I201" s="61"/>
      <c r="J201" s="76"/>
      <c r="K201" s="76"/>
      <c r="L201" s="76"/>
      <c r="M201" s="76"/>
      <c r="N201" s="238" t="s">
        <v>206</v>
      </c>
      <c r="O201" s="239"/>
    </row>
    <row r="202" spans="1:15" ht="15.75" thickBot="1">
      <c r="A202" s="62">
        <v>41</v>
      </c>
      <c r="B202" s="78" t="s">
        <v>201</v>
      </c>
      <c r="C202" s="62" t="s">
        <v>201</v>
      </c>
      <c r="D202" s="76"/>
      <c r="E202" s="73"/>
      <c r="F202" s="76"/>
      <c r="G202" s="60"/>
      <c r="H202" s="76"/>
      <c r="I202" s="61"/>
      <c r="J202" s="76"/>
      <c r="K202" s="76"/>
      <c r="L202" s="76"/>
      <c r="M202" s="76"/>
      <c r="N202" s="66"/>
      <c r="O202" s="164" t="s">
        <v>202</v>
      </c>
    </row>
    <row r="203" spans="1:15" ht="14.25">
      <c r="A203" s="165"/>
      <c r="B203" s="166"/>
      <c r="C203" s="165"/>
      <c r="D203" s="165"/>
      <c r="E203" s="167"/>
      <c r="F203" s="165"/>
      <c r="G203" s="165"/>
      <c r="H203" s="165"/>
      <c r="I203" s="168"/>
      <c r="J203" s="167"/>
      <c r="K203" s="167"/>
      <c r="L203" s="168"/>
      <c r="M203" s="168"/>
      <c r="N203" s="168"/>
      <c r="O203" s="168"/>
    </row>
    <row r="204" spans="1:15" ht="14.25">
      <c r="A204" s="169" t="s">
        <v>207</v>
      </c>
      <c r="B204" s="148"/>
      <c r="C204" s="170"/>
      <c r="D204" s="240"/>
      <c r="E204" s="240"/>
      <c r="F204" s="172" t="s">
        <v>208</v>
      </c>
      <c r="G204" s="172"/>
      <c r="H204" s="172"/>
      <c r="I204" s="173"/>
      <c r="J204" s="171"/>
      <c r="K204" s="174" t="s">
        <v>209</v>
      </c>
      <c r="L204" s="175"/>
      <c r="M204" s="174" t="s">
        <v>210</v>
      </c>
      <c r="N204" s="175"/>
      <c r="O204" s="176" t="s">
        <v>211</v>
      </c>
    </row>
    <row r="205" spans="1:15" ht="14.25">
      <c r="A205" s="147"/>
      <c r="B205" s="148"/>
      <c r="C205" s="177"/>
      <c r="D205" s="177"/>
      <c r="E205" s="177"/>
      <c r="F205" s="148"/>
      <c r="G205" s="148"/>
      <c r="H205" s="148"/>
      <c r="I205" s="148"/>
      <c r="J205" s="150"/>
      <c r="K205" s="148"/>
      <c r="L205" s="150"/>
      <c r="M205" s="148"/>
      <c r="N205" s="150"/>
      <c r="O205" s="148"/>
    </row>
  </sheetData>
  <sheetProtection/>
  <mergeCells count="75">
    <mergeCell ref="K3:M3"/>
    <mergeCell ref="K4:M4"/>
    <mergeCell ref="J5:K5"/>
    <mergeCell ref="G5:H6"/>
    <mergeCell ref="I5:I6"/>
    <mergeCell ref="F7:G7"/>
    <mergeCell ref="H7:I7"/>
    <mergeCell ref="N35:O35"/>
    <mergeCell ref="B5:B7"/>
    <mergeCell ref="C5:C7"/>
    <mergeCell ref="D5:E7"/>
    <mergeCell ref="F5:F6"/>
    <mergeCell ref="B1:C1"/>
    <mergeCell ref="G1:I1"/>
    <mergeCell ref="B3:C3"/>
    <mergeCell ref="D3:E3"/>
    <mergeCell ref="H3:J3"/>
    <mergeCell ref="N45:O45"/>
    <mergeCell ref="N47:O47"/>
    <mergeCell ref="D51:E51"/>
    <mergeCell ref="N38:O38"/>
    <mergeCell ref="N41:O41"/>
    <mergeCell ref="N43:O43"/>
    <mergeCell ref="N39:O39"/>
    <mergeCell ref="G104:I104"/>
    <mergeCell ref="B106:C106"/>
    <mergeCell ref="D106:E106"/>
    <mergeCell ref="H106:J106"/>
    <mergeCell ref="C52:E52"/>
    <mergeCell ref="D102:E102"/>
    <mergeCell ref="C103:E103"/>
    <mergeCell ref="B104:C104"/>
    <mergeCell ref="G108:H109"/>
    <mergeCell ref="I108:I109"/>
    <mergeCell ref="J108:K108"/>
    <mergeCell ref="F110:G110"/>
    <mergeCell ref="B108:B110"/>
    <mergeCell ref="C108:C110"/>
    <mergeCell ref="D108:E110"/>
    <mergeCell ref="F108:F109"/>
    <mergeCell ref="N144:O144"/>
    <mergeCell ref="N146:O146"/>
    <mergeCell ref="K106:M106"/>
    <mergeCell ref="K107:M107"/>
    <mergeCell ref="H110:I110"/>
    <mergeCell ref="N138:O138"/>
    <mergeCell ref="N141:O141"/>
    <mergeCell ref="N142:O142"/>
    <mergeCell ref="B157:C157"/>
    <mergeCell ref="D157:E157"/>
    <mergeCell ref="H157:J157"/>
    <mergeCell ref="K157:M157"/>
    <mergeCell ref="N148:O148"/>
    <mergeCell ref="N150:O150"/>
    <mergeCell ref="D153:E153"/>
    <mergeCell ref="B155:C155"/>
    <mergeCell ref="G155:I155"/>
    <mergeCell ref="K158:M158"/>
    <mergeCell ref="B159:B161"/>
    <mergeCell ref="C159:C161"/>
    <mergeCell ref="D159:E161"/>
    <mergeCell ref="F159:F160"/>
    <mergeCell ref="G159:H160"/>
    <mergeCell ref="I159:I160"/>
    <mergeCell ref="J159:K159"/>
    <mergeCell ref="F161:G161"/>
    <mergeCell ref="H161:I161"/>
    <mergeCell ref="N201:O201"/>
    <mergeCell ref="D204:E204"/>
    <mergeCell ref="N189:O189"/>
    <mergeCell ref="N192:O192"/>
    <mergeCell ref="N193:O193"/>
    <mergeCell ref="N195:O195"/>
    <mergeCell ref="N197:O197"/>
    <mergeCell ref="N199:O199"/>
  </mergeCells>
  <printOptions/>
  <pageMargins left="0.7480314960629921" right="0.7480314960629921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20">
      <selection activeCell="B39" sqref="B39:C40"/>
    </sheetView>
  </sheetViews>
  <sheetFormatPr defaultColWidth="9.00390625" defaultRowHeight="14.25"/>
  <cols>
    <col min="1" max="1" width="3.125" style="2" customWidth="1"/>
    <col min="2" max="2" width="10.00390625" style="3" customWidth="1"/>
    <col min="3" max="3" width="7.00390625" style="3" customWidth="1"/>
    <col min="4" max="4" width="7.375" style="3" customWidth="1"/>
    <col min="5" max="5" width="1.875" style="3" customWidth="1"/>
    <col min="6" max="6" width="6.25390625" style="3" customWidth="1"/>
    <col min="7" max="7" width="1.12109375" style="3" customWidth="1"/>
    <col min="8" max="8" width="4.75390625" style="3" customWidth="1"/>
    <col min="9" max="9" width="1.25" style="3" customWidth="1"/>
    <col min="10" max="10" width="5.875" style="3" customWidth="1"/>
    <col min="11" max="11" width="6.50390625" style="3" customWidth="1"/>
    <col min="12" max="12" width="5.625" style="3" customWidth="1"/>
    <col min="13" max="13" width="6.125" style="3" customWidth="1"/>
    <col min="14" max="14" width="7.25390625" style="3" customWidth="1"/>
    <col min="15" max="16" width="3.875" style="3" customWidth="1"/>
    <col min="17" max="16384" width="9.00390625" style="3" customWidth="1"/>
  </cols>
  <sheetData>
    <row r="1" spans="1:15" s="1" customFormat="1" ht="17.25" customHeight="1">
      <c r="A1" s="92"/>
      <c r="B1" s="225" t="s">
        <v>0</v>
      </c>
      <c r="C1" s="225"/>
      <c r="D1" s="80"/>
      <c r="E1" s="79" t="s">
        <v>1</v>
      </c>
      <c r="F1" s="80"/>
      <c r="G1" s="226" t="s">
        <v>2</v>
      </c>
      <c r="H1" s="226"/>
      <c r="I1" s="226"/>
      <c r="J1" s="80"/>
      <c r="K1" s="81" t="s">
        <v>3</v>
      </c>
      <c r="L1" s="82"/>
      <c r="M1" s="82"/>
      <c r="N1" s="82"/>
      <c r="O1" s="82"/>
    </row>
    <row r="2" spans="1:15" ht="12.75" customHeight="1">
      <c r="A2" s="88"/>
      <c r="B2" s="7"/>
      <c r="C2" s="7"/>
      <c r="D2" s="83"/>
      <c r="E2" s="7"/>
      <c r="F2" s="84"/>
      <c r="G2" s="7"/>
      <c r="H2" s="7"/>
      <c r="I2" s="7"/>
      <c r="J2" s="84"/>
      <c r="K2" s="7"/>
      <c r="L2" s="7"/>
      <c r="M2" s="7"/>
      <c r="N2" s="7"/>
      <c r="O2" s="7"/>
    </row>
    <row r="3" spans="1:15" s="7" customFormat="1" ht="16.5" customHeight="1">
      <c r="A3" s="88"/>
      <c r="B3" s="193" t="s">
        <v>4</v>
      </c>
      <c r="C3" s="193"/>
      <c r="D3" s="209" t="s">
        <v>575</v>
      </c>
      <c r="E3" s="194"/>
      <c r="F3" s="4">
        <v>201001</v>
      </c>
      <c r="G3" s="4"/>
      <c r="H3" s="193" t="s">
        <v>5</v>
      </c>
      <c r="I3" s="193"/>
      <c r="J3" s="193"/>
      <c r="K3" s="246"/>
      <c r="L3" s="246"/>
      <c r="M3" s="246"/>
      <c r="N3" s="6" t="s">
        <v>6</v>
      </c>
      <c r="O3" s="5"/>
    </row>
    <row r="4" spans="1:15" ht="2.25" customHeight="1">
      <c r="A4" s="88"/>
      <c r="B4" s="85"/>
      <c r="C4" s="7"/>
      <c r="D4" s="85"/>
      <c r="E4" s="6"/>
      <c r="F4" s="86"/>
      <c r="G4" s="86"/>
      <c r="H4" s="86"/>
      <c r="I4" s="85"/>
      <c r="J4" s="7"/>
      <c r="K4" s="247"/>
      <c r="L4" s="247"/>
      <c r="M4" s="247"/>
      <c r="N4" s="87"/>
      <c r="O4" s="84"/>
    </row>
    <row r="5" spans="1:19" ht="14.25" customHeight="1">
      <c r="A5" s="93" t="s">
        <v>7</v>
      </c>
      <c r="B5" s="214" t="s">
        <v>64</v>
      </c>
      <c r="C5" s="216" t="s">
        <v>129</v>
      </c>
      <c r="D5" s="218" t="s">
        <v>10</v>
      </c>
      <c r="E5" s="196"/>
      <c r="F5" s="221" t="s">
        <v>11</v>
      </c>
      <c r="G5" s="203"/>
      <c r="H5" s="203"/>
      <c r="I5" s="205" t="s">
        <v>12</v>
      </c>
      <c r="J5" s="248" t="s">
        <v>13</v>
      </c>
      <c r="K5" s="242"/>
      <c r="L5" s="67"/>
      <c r="M5" s="68" t="s">
        <v>14</v>
      </c>
      <c r="N5" s="69"/>
      <c r="O5" s="70"/>
      <c r="S5" s="24" t="s">
        <v>30</v>
      </c>
    </row>
    <row r="6" spans="1:15" ht="16.5" customHeight="1">
      <c r="A6" s="94"/>
      <c r="B6" s="233"/>
      <c r="C6" s="217"/>
      <c r="D6" s="219"/>
      <c r="E6" s="198"/>
      <c r="F6" s="202"/>
      <c r="G6" s="204"/>
      <c r="H6" s="204"/>
      <c r="I6" s="206"/>
      <c r="J6" s="9" t="s">
        <v>65</v>
      </c>
      <c r="K6" s="57" t="s">
        <v>66</v>
      </c>
      <c r="L6" s="10" t="s">
        <v>15</v>
      </c>
      <c r="M6" s="57" t="s">
        <v>16</v>
      </c>
      <c r="N6" s="71"/>
      <c r="O6" s="72"/>
    </row>
    <row r="7" spans="1:20" ht="15.75" customHeight="1">
      <c r="A7" s="95" t="s">
        <v>17</v>
      </c>
      <c r="B7" s="215"/>
      <c r="C7" s="217"/>
      <c r="D7" s="220"/>
      <c r="E7" s="200"/>
      <c r="F7" s="222" t="s">
        <v>18</v>
      </c>
      <c r="G7" s="244"/>
      <c r="H7" s="223" t="s">
        <v>19</v>
      </c>
      <c r="I7" s="227"/>
      <c r="J7" s="57" t="s">
        <v>67</v>
      </c>
      <c r="K7" s="57" t="s">
        <v>67</v>
      </c>
      <c r="L7" s="57" t="s">
        <v>67</v>
      </c>
      <c r="M7" s="57" t="s">
        <v>67</v>
      </c>
      <c r="N7" s="69"/>
      <c r="O7" s="70"/>
      <c r="R7" s="25"/>
      <c r="S7" s="25">
        <v>1.5</v>
      </c>
      <c r="T7" s="25"/>
    </row>
    <row r="8" spans="1:20" ht="15" customHeight="1">
      <c r="A8" s="135">
        <v>1</v>
      </c>
      <c r="B8" s="180" t="s">
        <v>510</v>
      </c>
      <c r="C8" s="180" t="s">
        <v>511</v>
      </c>
      <c r="D8" s="75"/>
      <c r="E8" s="73"/>
      <c r="F8" s="76"/>
      <c r="G8" s="60"/>
      <c r="H8" s="76"/>
      <c r="I8" s="61"/>
      <c r="J8" s="76"/>
      <c r="K8" s="76"/>
      <c r="L8" s="76"/>
      <c r="M8" s="76"/>
      <c r="N8" s="69"/>
      <c r="O8" s="70"/>
      <c r="R8" s="25">
        <v>1.9</v>
      </c>
      <c r="S8" s="25"/>
      <c r="T8" s="25">
        <v>1.9</v>
      </c>
    </row>
    <row r="9" spans="1:20" ht="15" customHeight="1">
      <c r="A9" s="107">
        <v>2</v>
      </c>
      <c r="B9" s="180" t="s">
        <v>512</v>
      </c>
      <c r="C9" s="180" t="s">
        <v>513</v>
      </c>
      <c r="D9" s="75"/>
      <c r="E9" s="73"/>
      <c r="F9" s="76"/>
      <c r="G9" s="60"/>
      <c r="H9" s="76"/>
      <c r="I9" s="61"/>
      <c r="J9" s="76"/>
      <c r="K9" s="76"/>
      <c r="L9" s="76"/>
      <c r="M9" s="76"/>
      <c r="N9" s="69"/>
      <c r="O9" s="70"/>
      <c r="R9" s="25"/>
      <c r="S9" s="25">
        <v>0</v>
      </c>
      <c r="T9" s="25"/>
    </row>
    <row r="10" spans="1:15" ht="15" customHeight="1">
      <c r="A10" s="107">
        <v>3</v>
      </c>
      <c r="B10" s="180" t="s">
        <v>514</v>
      </c>
      <c r="C10" s="180" t="s">
        <v>515</v>
      </c>
      <c r="D10" s="75"/>
      <c r="E10" s="73"/>
      <c r="F10" s="76"/>
      <c r="G10" s="60"/>
      <c r="H10" s="76"/>
      <c r="I10" s="61"/>
      <c r="J10" s="76"/>
      <c r="K10" s="76"/>
      <c r="L10" s="76"/>
      <c r="M10" s="76"/>
      <c r="N10" s="69"/>
      <c r="O10" s="70"/>
    </row>
    <row r="11" spans="1:15" ht="15" customHeight="1">
      <c r="A11" s="107">
        <v>4</v>
      </c>
      <c r="B11" s="180" t="s">
        <v>516</v>
      </c>
      <c r="C11" s="180" t="s">
        <v>517</v>
      </c>
      <c r="D11" s="75"/>
      <c r="E11" s="73"/>
      <c r="F11" s="76"/>
      <c r="G11" s="60"/>
      <c r="H11" s="76"/>
      <c r="I11" s="61"/>
      <c r="J11" s="76"/>
      <c r="K11" s="76"/>
      <c r="L11" s="76"/>
      <c r="M11" s="76"/>
      <c r="N11" s="69"/>
      <c r="O11" s="70"/>
    </row>
    <row r="12" spans="1:15" ht="15" customHeight="1">
      <c r="A12" s="107">
        <v>5</v>
      </c>
      <c r="B12" s="180" t="s">
        <v>518</v>
      </c>
      <c r="C12" s="180" t="s">
        <v>519</v>
      </c>
      <c r="D12" s="75"/>
      <c r="E12" s="73"/>
      <c r="F12" s="76"/>
      <c r="G12" s="60"/>
      <c r="H12" s="76"/>
      <c r="I12" s="61"/>
      <c r="J12" s="76"/>
      <c r="K12" s="76"/>
      <c r="L12" s="76"/>
      <c r="M12" s="76"/>
      <c r="N12" s="69"/>
      <c r="O12" s="70"/>
    </row>
    <row r="13" spans="1:15" ht="15" customHeight="1">
      <c r="A13" s="107">
        <v>6</v>
      </c>
      <c r="B13" s="180" t="s">
        <v>520</v>
      </c>
      <c r="C13" s="180" t="s">
        <v>521</v>
      </c>
      <c r="D13" s="75"/>
      <c r="E13" s="73"/>
      <c r="F13" s="76"/>
      <c r="G13" s="60"/>
      <c r="H13" s="76"/>
      <c r="I13" s="61"/>
      <c r="J13" s="76"/>
      <c r="K13" s="76"/>
      <c r="L13" s="76"/>
      <c r="M13" s="76"/>
      <c r="N13" s="69"/>
      <c r="O13" s="70"/>
    </row>
    <row r="14" spans="1:15" ht="15" customHeight="1">
      <c r="A14" s="107">
        <v>7</v>
      </c>
      <c r="B14" s="180" t="s">
        <v>522</v>
      </c>
      <c r="C14" s="180" t="s">
        <v>523</v>
      </c>
      <c r="D14" s="75"/>
      <c r="E14" s="73"/>
      <c r="F14" s="76"/>
      <c r="G14" s="60"/>
      <c r="H14" s="76"/>
      <c r="I14" s="61"/>
      <c r="J14" s="76"/>
      <c r="K14" s="76"/>
      <c r="L14" s="76"/>
      <c r="M14" s="76"/>
      <c r="N14" s="69"/>
      <c r="O14" s="70"/>
    </row>
    <row r="15" spans="1:15" ht="15" customHeight="1">
      <c r="A15" s="107">
        <v>8</v>
      </c>
      <c r="B15" s="180" t="s">
        <v>526</v>
      </c>
      <c r="C15" s="180" t="s">
        <v>527</v>
      </c>
      <c r="D15" s="75"/>
      <c r="E15" s="73"/>
      <c r="F15" s="76"/>
      <c r="G15" s="60"/>
      <c r="H15" s="76"/>
      <c r="I15" s="61"/>
      <c r="J15" s="76"/>
      <c r="K15" s="76"/>
      <c r="L15" s="76"/>
      <c r="M15" s="76"/>
      <c r="N15" s="69"/>
      <c r="O15" s="70"/>
    </row>
    <row r="16" spans="1:15" ht="15" customHeight="1">
      <c r="A16" s="107">
        <v>9</v>
      </c>
      <c r="B16" s="180" t="s">
        <v>528</v>
      </c>
      <c r="C16" s="180" t="s">
        <v>529</v>
      </c>
      <c r="D16" s="75"/>
      <c r="E16" s="73"/>
      <c r="F16" s="76"/>
      <c r="G16" s="60"/>
      <c r="H16" s="76"/>
      <c r="I16" s="61"/>
      <c r="J16" s="76"/>
      <c r="K16" s="76"/>
      <c r="L16" s="76"/>
      <c r="M16" s="76"/>
      <c r="N16" s="69"/>
      <c r="O16" s="70"/>
    </row>
    <row r="17" spans="1:15" ht="15" customHeight="1">
      <c r="A17" s="107">
        <v>10</v>
      </c>
      <c r="B17" s="180" t="s">
        <v>530</v>
      </c>
      <c r="C17" s="180" t="s">
        <v>531</v>
      </c>
      <c r="D17" s="75"/>
      <c r="E17" s="73"/>
      <c r="F17" s="76"/>
      <c r="G17" s="60"/>
      <c r="H17" s="76"/>
      <c r="I17" s="61"/>
      <c r="J17" s="76"/>
      <c r="K17" s="76"/>
      <c r="L17" s="76"/>
      <c r="M17" s="76"/>
      <c r="N17" s="69"/>
      <c r="O17" s="70"/>
    </row>
    <row r="18" spans="1:15" ht="15" customHeight="1">
      <c r="A18" s="107">
        <v>11</v>
      </c>
      <c r="B18" s="180" t="s">
        <v>532</v>
      </c>
      <c r="C18" s="180" t="s">
        <v>533</v>
      </c>
      <c r="D18" s="75"/>
      <c r="E18" s="73"/>
      <c r="F18" s="76"/>
      <c r="G18" s="60"/>
      <c r="H18" s="76"/>
      <c r="I18" s="61"/>
      <c r="J18" s="76"/>
      <c r="K18" s="76"/>
      <c r="L18" s="76"/>
      <c r="M18" s="76"/>
      <c r="N18" s="69"/>
      <c r="O18" s="70"/>
    </row>
    <row r="19" spans="1:15" ht="15" customHeight="1">
      <c r="A19" s="107">
        <v>12</v>
      </c>
      <c r="B19" s="180" t="s">
        <v>534</v>
      </c>
      <c r="C19" s="180" t="s">
        <v>535</v>
      </c>
      <c r="D19" s="75"/>
      <c r="E19" s="73"/>
      <c r="F19" s="76"/>
      <c r="G19" s="60"/>
      <c r="H19" s="76"/>
      <c r="I19" s="61"/>
      <c r="J19" s="76"/>
      <c r="K19" s="76"/>
      <c r="L19" s="76"/>
      <c r="M19" s="76"/>
      <c r="N19" s="69"/>
      <c r="O19" s="70"/>
    </row>
    <row r="20" spans="1:15" ht="15" customHeight="1">
      <c r="A20" s="107">
        <v>13</v>
      </c>
      <c r="B20" s="180" t="s">
        <v>536</v>
      </c>
      <c r="C20" s="180" t="s">
        <v>537</v>
      </c>
      <c r="D20" s="75"/>
      <c r="E20" s="73"/>
      <c r="F20" s="76"/>
      <c r="G20" s="60"/>
      <c r="H20" s="76"/>
      <c r="I20" s="61"/>
      <c r="J20" s="76"/>
      <c r="K20" s="76"/>
      <c r="L20" s="76"/>
      <c r="M20" s="76"/>
      <c r="N20" s="69"/>
      <c r="O20" s="70"/>
    </row>
    <row r="21" spans="1:15" ht="15" customHeight="1">
      <c r="A21" s="107">
        <v>14</v>
      </c>
      <c r="B21" s="181" t="s">
        <v>538</v>
      </c>
      <c r="C21" s="181" t="s">
        <v>539</v>
      </c>
      <c r="D21" s="75"/>
      <c r="E21" s="73"/>
      <c r="F21" s="76"/>
      <c r="G21" s="60"/>
      <c r="H21" s="76"/>
      <c r="I21" s="61"/>
      <c r="J21" s="76"/>
      <c r="K21" s="76"/>
      <c r="L21" s="76"/>
      <c r="M21" s="76"/>
      <c r="N21" s="69"/>
      <c r="O21" s="70"/>
    </row>
    <row r="22" spans="1:15" ht="15" customHeight="1">
      <c r="A22" s="107">
        <v>15</v>
      </c>
      <c r="B22" s="180" t="s">
        <v>540</v>
      </c>
      <c r="C22" s="180" t="s">
        <v>541</v>
      </c>
      <c r="D22" s="75"/>
      <c r="E22" s="73"/>
      <c r="F22" s="76"/>
      <c r="G22" s="60"/>
      <c r="H22" s="76"/>
      <c r="I22" s="61"/>
      <c r="J22" s="76"/>
      <c r="K22" s="76"/>
      <c r="L22" s="76"/>
      <c r="M22" s="76"/>
      <c r="N22" s="69"/>
      <c r="O22" s="70"/>
    </row>
    <row r="23" spans="1:15" ht="15" customHeight="1">
      <c r="A23" s="107">
        <v>16</v>
      </c>
      <c r="B23" s="180" t="s">
        <v>542</v>
      </c>
      <c r="C23" s="180" t="s">
        <v>543</v>
      </c>
      <c r="D23" s="75"/>
      <c r="E23" s="73"/>
      <c r="F23" s="76"/>
      <c r="G23" s="60"/>
      <c r="H23" s="76"/>
      <c r="I23" s="61"/>
      <c r="J23" s="76"/>
      <c r="K23" s="76"/>
      <c r="L23" s="76"/>
      <c r="M23" s="76"/>
      <c r="N23" s="69"/>
      <c r="O23" s="70"/>
    </row>
    <row r="24" spans="1:15" ht="15" customHeight="1">
      <c r="A24" s="107">
        <v>17</v>
      </c>
      <c r="B24" s="180" t="s">
        <v>544</v>
      </c>
      <c r="C24" s="180" t="s">
        <v>545</v>
      </c>
      <c r="D24" s="75"/>
      <c r="E24" s="73"/>
      <c r="F24" s="76"/>
      <c r="G24" s="60"/>
      <c r="H24" s="76"/>
      <c r="I24" s="61"/>
      <c r="J24" s="76"/>
      <c r="K24" s="76"/>
      <c r="L24" s="76"/>
      <c r="M24" s="76"/>
      <c r="N24" s="69"/>
      <c r="O24" s="70"/>
    </row>
    <row r="25" spans="1:15" ht="15" customHeight="1">
      <c r="A25" s="107">
        <v>18</v>
      </c>
      <c r="B25" s="180" t="s">
        <v>546</v>
      </c>
      <c r="C25" s="180" t="s">
        <v>547</v>
      </c>
      <c r="D25" s="75"/>
      <c r="E25" s="73"/>
      <c r="F25" s="76"/>
      <c r="G25" s="60"/>
      <c r="H25" s="76"/>
      <c r="I25" s="61"/>
      <c r="J25" s="76"/>
      <c r="K25" s="76"/>
      <c r="L25" s="76"/>
      <c r="M25" s="76"/>
      <c r="N25" s="69"/>
      <c r="O25" s="70"/>
    </row>
    <row r="26" spans="1:15" ht="15" customHeight="1">
      <c r="A26" s="107">
        <v>19</v>
      </c>
      <c r="B26" s="180" t="s">
        <v>550</v>
      </c>
      <c r="C26" s="180" t="s">
        <v>551</v>
      </c>
      <c r="D26" s="75"/>
      <c r="E26" s="73"/>
      <c r="F26" s="76"/>
      <c r="G26" s="60"/>
      <c r="H26" s="76"/>
      <c r="I26" s="61"/>
      <c r="J26" s="76"/>
      <c r="K26" s="76"/>
      <c r="L26" s="76"/>
      <c r="M26" s="76"/>
      <c r="N26" s="69"/>
      <c r="O26" s="70"/>
    </row>
    <row r="27" spans="1:15" ht="15" customHeight="1">
      <c r="A27" s="107">
        <v>20</v>
      </c>
      <c r="B27" s="180" t="s">
        <v>552</v>
      </c>
      <c r="C27" s="180" t="s">
        <v>553</v>
      </c>
      <c r="D27" s="75"/>
      <c r="E27" s="73"/>
      <c r="F27" s="76"/>
      <c r="G27" s="60"/>
      <c r="H27" s="76"/>
      <c r="I27" s="61"/>
      <c r="J27" s="76"/>
      <c r="K27" s="76"/>
      <c r="L27" s="76"/>
      <c r="M27" s="76"/>
      <c r="N27" s="69"/>
      <c r="O27" s="70"/>
    </row>
    <row r="28" spans="1:15" ht="15" customHeight="1">
      <c r="A28" s="107">
        <v>21</v>
      </c>
      <c r="B28" s="180" t="s">
        <v>554</v>
      </c>
      <c r="C28" s="180" t="s">
        <v>555</v>
      </c>
      <c r="D28" s="75"/>
      <c r="E28" s="73"/>
      <c r="F28" s="76"/>
      <c r="G28" s="60"/>
      <c r="H28" s="76"/>
      <c r="I28" s="61"/>
      <c r="J28" s="76"/>
      <c r="K28" s="76"/>
      <c r="L28" s="76"/>
      <c r="M28" s="76"/>
      <c r="N28" s="69"/>
      <c r="O28" s="70"/>
    </row>
    <row r="29" spans="1:15" ht="15" customHeight="1">
      <c r="A29" s="107">
        <v>22</v>
      </c>
      <c r="B29" s="181" t="s">
        <v>556</v>
      </c>
      <c r="C29" s="181" t="s">
        <v>557</v>
      </c>
      <c r="D29" s="75"/>
      <c r="E29" s="73"/>
      <c r="F29" s="76"/>
      <c r="G29" s="60"/>
      <c r="H29" s="76"/>
      <c r="I29" s="61"/>
      <c r="J29" s="76"/>
      <c r="K29" s="76"/>
      <c r="L29" s="76"/>
      <c r="M29" s="76"/>
      <c r="N29" s="69"/>
      <c r="O29" s="70"/>
    </row>
    <row r="30" spans="1:15" ht="15" customHeight="1">
      <c r="A30" s="107">
        <v>23</v>
      </c>
      <c r="B30" s="180" t="s">
        <v>558</v>
      </c>
      <c r="C30" s="180" t="s">
        <v>559</v>
      </c>
      <c r="D30" s="75"/>
      <c r="E30" s="73"/>
      <c r="F30" s="76"/>
      <c r="G30" s="60"/>
      <c r="H30" s="76"/>
      <c r="I30" s="61"/>
      <c r="J30" s="76"/>
      <c r="K30" s="76"/>
      <c r="L30" s="76"/>
      <c r="M30" s="76"/>
      <c r="N30" s="69"/>
      <c r="O30" s="70"/>
    </row>
    <row r="31" spans="1:15" ht="15" customHeight="1">
      <c r="A31" s="107">
        <v>24</v>
      </c>
      <c r="B31" s="180" t="s">
        <v>560</v>
      </c>
      <c r="C31" s="180" t="s">
        <v>561</v>
      </c>
      <c r="D31" s="75"/>
      <c r="E31" s="73"/>
      <c r="F31" s="76"/>
      <c r="G31" s="60"/>
      <c r="H31" s="76"/>
      <c r="I31" s="61"/>
      <c r="J31" s="76"/>
      <c r="K31" s="76"/>
      <c r="L31" s="76"/>
      <c r="M31" s="76"/>
      <c r="N31" s="69"/>
      <c r="O31" s="70"/>
    </row>
    <row r="32" spans="1:15" ht="15" customHeight="1">
      <c r="A32" s="107">
        <v>25</v>
      </c>
      <c r="B32" s="180" t="s">
        <v>562</v>
      </c>
      <c r="C32" s="180" t="s">
        <v>563</v>
      </c>
      <c r="D32" s="75"/>
      <c r="E32" s="73"/>
      <c r="F32" s="76"/>
      <c r="G32" s="60"/>
      <c r="H32" s="76"/>
      <c r="I32" s="61"/>
      <c r="J32" s="76"/>
      <c r="K32" s="76"/>
      <c r="L32" s="76"/>
      <c r="M32" s="76"/>
      <c r="N32" s="69"/>
      <c r="O32" s="70"/>
    </row>
    <row r="33" spans="1:15" ht="15" customHeight="1">
      <c r="A33" s="107">
        <v>26</v>
      </c>
      <c r="B33" s="180" t="s">
        <v>564</v>
      </c>
      <c r="C33" s="180" t="s">
        <v>565</v>
      </c>
      <c r="D33" s="75"/>
      <c r="E33" s="73"/>
      <c r="F33" s="76"/>
      <c r="G33" s="60"/>
      <c r="H33" s="76"/>
      <c r="I33" s="61"/>
      <c r="J33" s="76"/>
      <c r="K33" s="76"/>
      <c r="L33" s="76"/>
      <c r="M33" s="76"/>
      <c r="N33" s="69"/>
      <c r="O33" s="70"/>
    </row>
    <row r="34" spans="1:15" ht="15" customHeight="1">
      <c r="A34" s="107">
        <v>27</v>
      </c>
      <c r="B34" s="180" t="s">
        <v>566</v>
      </c>
      <c r="C34" s="180" t="s">
        <v>567</v>
      </c>
      <c r="D34" s="75"/>
      <c r="E34" s="73"/>
      <c r="F34" s="76"/>
      <c r="G34" s="60"/>
      <c r="H34" s="76"/>
      <c r="I34" s="61"/>
      <c r="J34" s="76"/>
      <c r="K34" s="76"/>
      <c r="L34" s="76"/>
      <c r="M34" s="137"/>
      <c r="N34" s="69"/>
      <c r="O34" s="70"/>
    </row>
    <row r="35" spans="1:15" ht="15" customHeight="1">
      <c r="A35" s="107">
        <v>28</v>
      </c>
      <c r="B35" s="180" t="s">
        <v>568</v>
      </c>
      <c r="C35" s="180" t="s">
        <v>569</v>
      </c>
      <c r="D35" s="75"/>
      <c r="E35" s="73"/>
      <c r="F35" s="76"/>
      <c r="G35" s="60"/>
      <c r="H35" s="76"/>
      <c r="I35" s="61"/>
      <c r="J35" s="76"/>
      <c r="K35" s="76"/>
      <c r="L35" s="76"/>
      <c r="M35" s="76"/>
      <c r="N35" s="222" t="s">
        <v>21</v>
      </c>
      <c r="O35" s="244"/>
    </row>
    <row r="36" spans="1:15" ht="15" customHeight="1">
      <c r="A36" s="107">
        <v>29</v>
      </c>
      <c r="B36" s="180" t="s">
        <v>570</v>
      </c>
      <c r="C36" s="180" t="s">
        <v>571</v>
      </c>
      <c r="D36" s="75"/>
      <c r="E36" s="73"/>
      <c r="F36" s="76"/>
      <c r="G36" s="60"/>
      <c r="H36" s="76"/>
      <c r="I36" s="61"/>
      <c r="J36" s="76"/>
      <c r="K36" s="76"/>
      <c r="L36" s="76"/>
      <c r="M36" s="76"/>
      <c r="N36" s="10" t="s">
        <v>22</v>
      </c>
      <c r="O36" s="62"/>
    </row>
    <row r="37" spans="1:15" ht="15" customHeight="1" thickBot="1">
      <c r="A37" s="107">
        <v>30</v>
      </c>
      <c r="B37" s="180" t="s">
        <v>572</v>
      </c>
      <c r="C37" s="180" t="s">
        <v>576</v>
      </c>
      <c r="D37" s="75"/>
      <c r="E37" s="73"/>
      <c r="F37" s="76"/>
      <c r="G37" s="60"/>
      <c r="H37" s="76"/>
      <c r="I37" s="61"/>
      <c r="J37" s="76"/>
      <c r="K37" s="76"/>
      <c r="L37" s="76"/>
      <c r="M37" s="76"/>
      <c r="N37" s="55" t="s">
        <v>10</v>
      </c>
      <c r="O37" s="63"/>
    </row>
    <row r="38" spans="1:15" ht="15" customHeight="1">
      <c r="A38" s="107">
        <v>31</v>
      </c>
      <c r="B38" s="180" t="s">
        <v>573</v>
      </c>
      <c r="C38" s="180" t="s">
        <v>574</v>
      </c>
      <c r="D38" s="75"/>
      <c r="E38" s="73"/>
      <c r="F38" s="76"/>
      <c r="G38" s="60"/>
      <c r="H38" s="76"/>
      <c r="I38" s="61"/>
      <c r="J38" s="76"/>
      <c r="K38" s="76"/>
      <c r="L38" s="76"/>
      <c r="M38" s="76"/>
      <c r="N38" s="224" t="s">
        <v>68</v>
      </c>
      <c r="O38" s="229"/>
    </row>
    <row r="39" spans="1:15" ht="15" customHeight="1">
      <c r="A39" s="107">
        <v>32</v>
      </c>
      <c r="B39" s="180" t="s">
        <v>803</v>
      </c>
      <c r="C39" s="180" t="s">
        <v>805</v>
      </c>
      <c r="D39" s="75"/>
      <c r="E39" s="73"/>
      <c r="F39" s="76"/>
      <c r="G39" s="60"/>
      <c r="H39" s="76"/>
      <c r="I39" s="61"/>
      <c r="J39" s="76"/>
      <c r="K39" s="76"/>
      <c r="L39" s="76"/>
      <c r="M39" s="76"/>
      <c r="N39" s="230" t="s">
        <v>59</v>
      </c>
      <c r="O39" s="231"/>
    </row>
    <row r="40" spans="1:15" ht="15" customHeight="1">
      <c r="A40" s="107">
        <v>33</v>
      </c>
      <c r="B40" s="180" t="s">
        <v>804</v>
      </c>
      <c r="C40" s="180" t="s">
        <v>806</v>
      </c>
      <c r="D40" s="75"/>
      <c r="E40" s="73"/>
      <c r="F40" s="76"/>
      <c r="G40" s="60"/>
      <c r="H40" s="76"/>
      <c r="I40" s="61"/>
      <c r="J40" s="76"/>
      <c r="K40" s="76"/>
      <c r="L40" s="76"/>
      <c r="M40" s="76"/>
      <c r="N40" s="65"/>
      <c r="O40" s="12" t="s">
        <v>24</v>
      </c>
    </row>
    <row r="41" spans="1:15" ht="15" customHeight="1">
      <c r="A41" s="107">
        <v>34</v>
      </c>
      <c r="B41" s="134"/>
      <c r="C41" s="134"/>
      <c r="D41" s="75"/>
      <c r="E41" s="73"/>
      <c r="F41" s="76"/>
      <c r="G41" s="60"/>
      <c r="H41" s="76"/>
      <c r="I41" s="61"/>
      <c r="J41" s="76"/>
      <c r="K41" s="76"/>
      <c r="L41" s="76"/>
      <c r="M41" s="76"/>
      <c r="N41" s="238" t="s">
        <v>60</v>
      </c>
      <c r="O41" s="239"/>
    </row>
    <row r="42" spans="1:15" ht="15" customHeight="1">
      <c r="A42" s="107">
        <v>35</v>
      </c>
      <c r="B42" s="134"/>
      <c r="C42" s="134"/>
      <c r="D42" s="75"/>
      <c r="E42" s="73"/>
      <c r="F42" s="76"/>
      <c r="G42" s="60"/>
      <c r="H42" s="76"/>
      <c r="I42" s="61"/>
      <c r="J42" s="76"/>
      <c r="K42" s="76"/>
      <c r="L42" s="76"/>
      <c r="M42" s="76"/>
      <c r="N42" s="65"/>
      <c r="O42" s="12" t="s">
        <v>24</v>
      </c>
    </row>
    <row r="43" spans="1:15" ht="15" customHeight="1">
      <c r="A43" s="107">
        <v>36</v>
      </c>
      <c r="B43" s="134"/>
      <c r="C43" s="134"/>
      <c r="D43" s="75"/>
      <c r="E43" s="73"/>
      <c r="F43" s="76"/>
      <c r="G43" s="60"/>
      <c r="H43" s="76"/>
      <c r="I43" s="61"/>
      <c r="J43" s="76"/>
      <c r="K43" s="76"/>
      <c r="L43" s="76"/>
      <c r="M43" s="76"/>
      <c r="N43" s="238" t="s">
        <v>61</v>
      </c>
      <c r="O43" s="239"/>
    </row>
    <row r="44" spans="1:15" ht="15" customHeight="1">
      <c r="A44" s="107">
        <v>37</v>
      </c>
      <c r="B44" s="134"/>
      <c r="C44" s="134"/>
      <c r="D44" s="75"/>
      <c r="E44" s="73"/>
      <c r="F44" s="76"/>
      <c r="G44" s="60"/>
      <c r="H44" s="76"/>
      <c r="I44" s="61"/>
      <c r="J44" s="76"/>
      <c r="K44" s="76"/>
      <c r="L44" s="76"/>
      <c r="M44" s="76"/>
      <c r="N44" s="65"/>
      <c r="O44" s="12" t="s">
        <v>24</v>
      </c>
    </row>
    <row r="45" spans="1:15" ht="15" customHeight="1">
      <c r="A45" s="107">
        <v>38</v>
      </c>
      <c r="B45" s="134"/>
      <c r="C45" s="134"/>
      <c r="D45" s="75"/>
      <c r="E45" s="73"/>
      <c r="F45" s="76"/>
      <c r="G45" s="60"/>
      <c r="H45" s="76"/>
      <c r="I45" s="61"/>
      <c r="J45" s="76"/>
      <c r="K45" s="76"/>
      <c r="L45" s="76"/>
      <c r="M45" s="76"/>
      <c r="N45" s="238" t="s">
        <v>62</v>
      </c>
      <c r="O45" s="239"/>
    </row>
    <row r="46" spans="1:15" ht="15" customHeight="1">
      <c r="A46" s="107">
        <v>39</v>
      </c>
      <c r="B46" s="134"/>
      <c r="C46" s="134"/>
      <c r="D46" s="75"/>
      <c r="E46" s="73"/>
      <c r="F46" s="76"/>
      <c r="G46" s="60"/>
      <c r="H46" s="76"/>
      <c r="I46" s="61"/>
      <c r="J46" s="76"/>
      <c r="K46" s="76"/>
      <c r="L46" s="76"/>
      <c r="M46" s="76"/>
      <c r="N46" s="65"/>
      <c r="O46" s="12" t="s">
        <v>24</v>
      </c>
    </row>
    <row r="47" spans="1:15" ht="15" customHeight="1">
      <c r="A47" s="107">
        <v>40</v>
      </c>
      <c r="B47" s="134"/>
      <c r="C47" s="134"/>
      <c r="D47" s="75"/>
      <c r="E47" s="73"/>
      <c r="F47" s="76"/>
      <c r="G47" s="60"/>
      <c r="H47" s="76"/>
      <c r="I47" s="61"/>
      <c r="J47" s="76"/>
      <c r="K47" s="76"/>
      <c r="L47" s="76"/>
      <c r="M47" s="76"/>
      <c r="N47" s="238" t="s">
        <v>69</v>
      </c>
      <c r="O47" s="239"/>
    </row>
    <row r="48" spans="1:15" ht="15.75" customHeight="1" thickBot="1">
      <c r="A48" s="62">
        <v>41</v>
      </c>
      <c r="B48" s="104"/>
      <c r="C48" s="10"/>
      <c r="D48" s="76"/>
      <c r="E48" s="73"/>
      <c r="F48" s="76"/>
      <c r="G48" s="60"/>
      <c r="H48" s="76"/>
      <c r="I48" s="61"/>
      <c r="J48" s="76"/>
      <c r="K48" s="76"/>
      <c r="L48" s="76"/>
      <c r="M48" s="76"/>
      <c r="N48" s="66"/>
      <c r="O48" s="13" t="s">
        <v>24</v>
      </c>
    </row>
    <row r="49" spans="1:15" ht="12.75" customHeight="1">
      <c r="A49" s="165"/>
      <c r="B49" s="166"/>
      <c r="C49" s="165"/>
      <c r="D49" s="165"/>
      <c r="E49" s="167"/>
      <c r="F49" s="165"/>
      <c r="G49" s="165"/>
      <c r="H49" s="165"/>
      <c r="I49" s="168"/>
      <c r="J49" s="167"/>
      <c r="K49" s="167"/>
      <c r="L49" s="168"/>
      <c r="M49" s="168"/>
      <c r="N49" s="168"/>
      <c r="O49" s="168"/>
    </row>
    <row r="50" spans="1:15" ht="14.25">
      <c r="A50" s="169" t="s">
        <v>207</v>
      </c>
      <c r="B50" s="148"/>
      <c r="C50" s="170"/>
      <c r="D50" s="240"/>
      <c r="E50" s="240"/>
      <c r="F50" s="172" t="s">
        <v>208</v>
      </c>
      <c r="G50" s="172"/>
      <c r="H50" s="172"/>
      <c r="I50" s="173"/>
      <c r="J50" s="171"/>
      <c r="K50" s="174" t="s">
        <v>209</v>
      </c>
      <c r="L50" s="175"/>
      <c r="M50" s="174" t="s">
        <v>210</v>
      </c>
      <c r="N50" s="175"/>
      <c r="O50" s="176" t="s">
        <v>211</v>
      </c>
    </row>
    <row r="51" spans="1:15" ht="14.25">
      <c r="A51" s="147"/>
      <c r="B51" s="148"/>
      <c r="C51" s="212"/>
      <c r="D51" s="212"/>
      <c r="E51" s="212"/>
      <c r="F51" s="148"/>
      <c r="G51" s="148"/>
      <c r="H51" s="148"/>
      <c r="I51" s="148"/>
      <c r="J51" s="150"/>
      <c r="K51" s="148"/>
      <c r="L51" s="150"/>
      <c r="M51" s="148"/>
      <c r="N51" s="150"/>
      <c r="O51" s="148"/>
    </row>
  </sheetData>
  <sheetProtection/>
  <mergeCells count="25">
    <mergeCell ref="N47:O47"/>
    <mergeCell ref="K3:M3"/>
    <mergeCell ref="K4:M4"/>
    <mergeCell ref="J5:K5"/>
    <mergeCell ref="N43:O43"/>
    <mergeCell ref="N45:O45"/>
    <mergeCell ref="N39:O39"/>
    <mergeCell ref="N41:O41"/>
    <mergeCell ref="N38:O38"/>
    <mergeCell ref="N35:O35"/>
    <mergeCell ref="F5:F6"/>
    <mergeCell ref="G5:H6"/>
    <mergeCell ref="I5:I6"/>
    <mergeCell ref="F7:G7"/>
    <mergeCell ref="H7:I7"/>
    <mergeCell ref="D50:E50"/>
    <mergeCell ref="C51:E51"/>
    <mergeCell ref="B1:C1"/>
    <mergeCell ref="G1:I1"/>
    <mergeCell ref="B3:C3"/>
    <mergeCell ref="D3:E3"/>
    <mergeCell ref="H3:J3"/>
    <mergeCell ref="B5:B7"/>
    <mergeCell ref="C5:C7"/>
    <mergeCell ref="D5:E7"/>
  </mergeCells>
  <printOptions/>
  <pageMargins left="0.7480314960629921" right="0.7480314960629921" top="0.5905511811023623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9">
      <selection activeCell="B36" sqref="B36:C37"/>
    </sheetView>
  </sheetViews>
  <sheetFormatPr defaultColWidth="9.00390625" defaultRowHeight="14.25"/>
  <cols>
    <col min="1" max="1" width="3.125" style="88" customWidth="1"/>
    <col min="2" max="2" width="10.00390625" style="7" customWidth="1"/>
    <col min="3" max="3" width="6.875" style="7" customWidth="1"/>
    <col min="4" max="4" width="7.375" style="7" customWidth="1"/>
    <col min="5" max="5" width="2.375" style="7" customWidth="1"/>
    <col min="6" max="6" width="6.25390625" style="7" customWidth="1"/>
    <col min="7" max="7" width="1.12109375" style="7" customWidth="1"/>
    <col min="8" max="8" width="4.75390625" style="7" customWidth="1"/>
    <col min="9" max="9" width="1.25" style="7" customWidth="1"/>
    <col min="10" max="10" width="5.875" style="7" customWidth="1"/>
    <col min="11" max="11" width="6.50390625" style="7" customWidth="1"/>
    <col min="12" max="12" width="5.625" style="7" customWidth="1"/>
    <col min="13" max="13" width="6.125" style="7" customWidth="1"/>
    <col min="14" max="14" width="7.25390625" style="7" customWidth="1"/>
    <col min="15" max="16" width="3.875" style="7" customWidth="1"/>
    <col min="17" max="16384" width="9.00390625" style="7" customWidth="1"/>
  </cols>
  <sheetData>
    <row r="1" spans="1:11" s="82" customFormat="1" ht="17.25" customHeight="1">
      <c r="A1" s="92"/>
      <c r="B1" s="225" t="s">
        <v>0</v>
      </c>
      <c r="C1" s="225"/>
      <c r="D1" s="80"/>
      <c r="E1" s="79" t="s">
        <v>1</v>
      </c>
      <c r="F1" s="80"/>
      <c r="G1" s="226" t="s">
        <v>2</v>
      </c>
      <c r="H1" s="226"/>
      <c r="I1" s="226"/>
      <c r="J1" s="80"/>
      <c r="K1" s="81" t="s">
        <v>3</v>
      </c>
    </row>
    <row r="2" spans="4:10" ht="12.75" customHeight="1">
      <c r="D2" s="83"/>
      <c r="F2" s="84"/>
      <c r="J2" s="84"/>
    </row>
    <row r="3" spans="2:15" ht="16.5" customHeight="1">
      <c r="B3" s="193" t="s">
        <v>4</v>
      </c>
      <c r="C3" s="193"/>
      <c r="D3" s="209" t="s">
        <v>635</v>
      </c>
      <c r="E3" s="194"/>
      <c r="F3" s="4">
        <v>201001</v>
      </c>
      <c r="G3" s="4"/>
      <c r="H3" s="193" t="s">
        <v>5</v>
      </c>
      <c r="I3" s="193"/>
      <c r="J3" s="193"/>
      <c r="K3" s="246"/>
      <c r="L3" s="246"/>
      <c r="M3" s="246"/>
      <c r="N3" s="6" t="s">
        <v>63</v>
      </c>
      <c r="O3" s="5"/>
    </row>
    <row r="4" spans="2:15" ht="2.25" customHeight="1">
      <c r="B4" s="85"/>
      <c r="D4" s="85"/>
      <c r="E4" s="6"/>
      <c r="F4" s="86"/>
      <c r="G4" s="86"/>
      <c r="H4" s="86"/>
      <c r="I4" s="85"/>
      <c r="K4" s="247"/>
      <c r="L4" s="247"/>
      <c r="M4" s="247"/>
      <c r="N4" s="87"/>
      <c r="O4" s="84"/>
    </row>
    <row r="5" spans="1:19" ht="14.25" customHeight="1">
      <c r="A5" s="93" t="s">
        <v>82</v>
      </c>
      <c r="B5" s="214" t="s">
        <v>8</v>
      </c>
      <c r="C5" s="251" t="s">
        <v>9</v>
      </c>
      <c r="D5" s="254" t="s">
        <v>10</v>
      </c>
      <c r="E5" s="255"/>
      <c r="F5" s="221" t="s">
        <v>11</v>
      </c>
      <c r="G5" s="261"/>
      <c r="H5" s="261"/>
      <c r="I5" s="263" t="s">
        <v>12</v>
      </c>
      <c r="J5" s="248" t="s">
        <v>13</v>
      </c>
      <c r="K5" s="274"/>
      <c r="L5" s="97"/>
      <c r="M5" s="98" t="s">
        <v>14</v>
      </c>
      <c r="N5" s="99"/>
      <c r="O5" s="100"/>
      <c r="S5" s="7" t="s">
        <v>30</v>
      </c>
    </row>
    <row r="6" spans="1:15" ht="16.5" customHeight="1">
      <c r="A6" s="105"/>
      <c r="B6" s="249"/>
      <c r="C6" s="252"/>
      <c r="D6" s="256"/>
      <c r="E6" s="257"/>
      <c r="F6" s="260"/>
      <c r="G6" s="247"/>
      <c r="H6" s="247"/>
      <c r="I6" s="264"/>
      <c r="J6" s="9" t="s">
        <v>75</v>
      </c>
      <c r="K6" s="57" t="s">
        <v>76</v>
      </c>
      <c r="L6" s="10" t="s">
        <v>15</v>
      </c>
      <c r="M6" s="57" t="s">
        <v>16</v>
      </c>
      <c r="N6" s="101"/>
      <c r="O6" s="102"/>
    </row>
    <row r="7" spans="1:20" ht="15.75" customHeight="1">
      <c r="A7" s="95" t="s">
        <v>17</v>
      </c>
      <c r="B7" s="250"/>
      <c r="C7" s="253"/>
      <c r="D7" s="258"/>
      <c r="E7" s="259"/>
      <c r="F7" s="222" t="s">
        <v>18</v>
      </c>
      <c r="G7" s="265"/>
      <c r="H7" s="223" t="s">
        <v>19</v>
      </c>
      <c r="I7" s="223"/>
      <c r="J7" s="57" t="s">
        <v>20</v>
      </c>
      <c r="K7" s="57" t="s">
        <v>20</v>
      </c>
      <c r="L7" s="57" t="s">
        <v>20</v>
      </c>
      <c r="M7" s="57" t="s">
        <v>20</v>
      </c>
      <c r="N7" s="99"/>
      <c r="O7" s="100"/>
      <c r="R7" s="88"/>
      <c r="S7" s="88">
        <v>1.5</v>
      </c>
      <c r="T7" s="88"/>
    </row>
    <row r="8" spans="1:20" ht="15" customHeight="1">
      <c r="A8" s="95">
        <v>1</v>
      </c>
      <c r="B8" s="178" t="s">
        <v>577</v>
      </c>
      <c r="C8" s="178" t="s">
        <v>578</v>
      </c>
      <c r="D8" s="56"/>
      <c r="E8" s="103"/>
      <c r="F8" s="56"/>
      <c r="G8" s="8"/>
      <c r="H8" s="56"/>
      <c r="I8" s="9"/>
      <c r="J8" s="56"/>
      <c r="K8" s="56"/>
      <c r="L8" s="56"/>
      <c r="M8" s="56"/>
      <c r="N8" s="99"/>
      <c r="O8" s="100"/>
      <c r="R8" s="88">
        <v>1.9</v>
      </c>
      <c r="S8" s="88"/>
      <c r="T8" s="88">
        <v>1.9</v>
      </c>
    </row>
    <row r="9" spans="1:20" ht="15" customHeight="1">
      <c r="A9" s="10">
        <v>2</v>
      </c>
      <c r="B9" s="178" t="s">
        <v>579</v>
      </c>
      <c r="C9" s="178" t="s">
        <v>580</v>
      </c>
      <c r="D9" s="56"/>
      <c r="E9" s="103"/>
      <c r="F9" s="56"/>
      <c r="G9" s="8"/>
      <c r="H9" s="56"/>
      <c r="I9" s="9"/>
      <c r="J9" s="56"/>
      <c r="K9" s="56"/>
      <c r="L9" s="56"/>
      <c r="M9" s="56"/>
      <c r="N9" s="99"/>
      <c r="O9" s="100"/>
      <c r="R9" s="88"/>
      <c r="S9" s="88">
        <v>0</v>
      </c>
      <c r="T9" s="88"/>
    </row>
    <row r="10" spans="1:15" ht="15" customHeight="1">
      <c r="A10" s="10">
        <v>3</v>
      </c>
      <c r="B10" s="178" t="s">
        <v>581</v>
      </c>
      <c r="C10" s="178" t="s">
        <v>582</v>
      </c>
      <c r="D10" s="56"/>
      <c r="E10" s="103"/>
      <c r="F10" s="56"/>
      <c r="G10" s="8"/>
      <c r="H10" s="56"/>
      <c r="I10" s="9"/>
      <c r="J10" s="56"/>
      <c r="K10" s="56"/>
      <c r="L10" s="56"/>
      <c r="M10" s="56"/>
      <c r="N10" s="99"/>
      <c r="O10" s="100"/>
    </row>
    <row r="11" spans="1:15" ht="15" customHeight="1">
      <c r="A11" s="10">
        <v>4</v>
      </c>
      <c r="B11" s="178" t="s">
        <v>583</v>
      </c>
      <c r="C11" s="178" t="s">
        <v>584</v>
      </c>
      <c r="D11" s="56"/>
      <c r="E11" s="103"/>
      <c r="F11" s="56"/>
      <c r="G11" s="8"/>
      <c r="H11" s="56"/>
      <c r="I11" s="9"/>
      <c r="J11" s="56"/>
      <c r="K11" s="56"/>
      <c r="L11" s="56"/>
      <c r="M11" s="56"/>
      <c r="N11" s="99"/>
      <c r="O11" s="100"/>
    </row>
    <row r="12" spans="1:15" ht="15" customHeight="1">
      <c r="A12" s="10">
        <v>5</v>
      </c>
      <c r="B12" s="178" t="s">
        <v>585</v>
      </c>
      <c r="C12" s="178" t="s">
        <v>586</v>
      </c>
      <c r="D12" s="56"/>
      <c r="E12" s="103"/>
      <c r="F12" s="56"/>
      <c r="G12" s="8"/>
      <c r="H12" s="56"/>
      <c r="I12" s="9"/>
      <c r="J12" s="56"/>
      <c r="K12" s="56"/>
      <c r="L12" s="56"/>
      <c r="M12" s="56"/>
      <c r="N12" s="99"/>
      <c r="O12" s="100"/>
    </row>
    <row r="13" spans="1:15" ht="15" customHeight="1">
      <c r="A13" s="10">
        <v>6</v>
      </c>
      <c r="B13" s="178" t="s">
        <v>587</v>
      </c>
      <c r="C13" s="178" t="s">
        <v>588</v>
      </c>
      <c r="D13" s="56"/>
      <c r="E13" s="103"/>
      <c r="F13" s="56"/>
      <c r="G13" s="8"/>
      <c r="H13" s="56"/>
      <c r="I13" s="9"/>
      <c r="J13" s="56"/>
      <c r="K13" s="56"/>
      <c r="L13" s="56"/>
      <c r="M13" s="56"/>
      <c r="N13" s="99"/>
      <c r="O13" s="100"/>
    </row>
    <row r="14" spans="1:15" ht="15" customHeight="1">
      <c r="A14" s="10">
        <v>7</v>
      </c>
      <c r="B14" s="178" t="s">
        <v>589</v>
      </c>
      <c r="C14" s="178" t="s">
        <v>590</v>
      </c>
      <c r="D14" s="56"/>
      <c r="E14" s="103"/>
      <c r="F14" s="56"/>
      <c r="G14" s="8"/>
      <c r="H14" s="56"/>
      <c r="I14" s="9"/>
      <c r="J14" s="56"/>
      <c r="K14" s="56"/>
      <c r="L14" s="56"/>
      <c r="M14" s="56"/>
      <c r="N14" s="99"/>
      <c r="O14" s="100"/>
    </row>
    <row r="15" spans="1:15" ht="15" customHeight="1">
      <c r="A15" s="10">
        <v>8</v>
      </c>
      <c r="B15" s="178" t="s">
        <v>591</v>
      </c>
      <c r="C15" s="178" t="s">
        <v>592</v>
      </c>
      <c r="D15" s="56"/>
      <c r="E15" s="103"/>
      <c r="F15" s="56"/>
      <c r="G15" s="8"/>
      <c r="H15" s="56"/>
      <c r="I15" s="9"/>
      <c r="J15" s="56"/>
      <c r="K15" s="56"/>
      <c r="L15" s="56"/>
      <c r="M15" s="56"/>
      <c r="N15" s="99"/>
      <c r="O15" s="100"/>
    </row>
    <row r="16" spans="1:15" ht="15" customHeight="1">
      <c r="A16" s="10">
        <v>9</v>
      </c>
      <c r="B16" s="178" t="s">
        <v>593</v>
      </c>
      <c r="C16" s="178" t="s">
        <v>594</v>
      </c>
      <c r="D16" s="56"/>
      <c r="E16" s="103"/>
      <c r="F16" s="56"/>
      <c r="G16" s="8"/>
      <c r="H16" s="56"/>
      <c r="I16" s="9"/>
      <c r="J16" s="56"/>
      <c r="K16" s="56"/>
      <c r="L16" s="56"/>
      <c r="M16" s="56"/>
      <c r="N16" s="99"/>
      <c r="O16" s="100"/>
    </row>
    <row r="17" spans="1:15" ht="15" customHeight="1">
      <c r="A17" s="10">
        <v>10</v>
      </c>
      <c r="B17" s="178" t="s">
        <v>595</v>
      </c>
      <c r="C17" s="178" t="s">
        <v>596</v>
      </c>
      <c r="D17" s="56"/>
      <c r="E17" s="103"/>
      <c r="F17" s="56"/>
      <c r="G17" s="8"/>
      <c r="H17" s="56"/>
      <c r="I17" s="9"/>
      <c r="J17" s="56"/>
      <c r="K17" s="56"/>
      <c r="L17" s="56"/>
      <c r="M17" s="56"/>
      <c r="N17" s="99"/>
      <c r="O17" s="100"/>
    </row>
    <row r="18" spans="1:15" ht="15" customHeight="1">
      <c r="A18" s="10">
        <v>11</v>
      </c>
      <c r="B18" s="178" t="s">
        <v>597</v>
      </c>
      <c r="C18" s="178" t="s">
        <v>598</v>
      </c>
      <c r="D18" s="56"/>
      <c r="E18" s="103"/>
      <c r="F18" s="56"/>
      <c r="G18" s="8"/>
      <c r="H18" s="56"/>
      <c r="I18" s="9"/>
      <c r="J18" s="56"/>
      <c r="K18" s="56"/>
      <c r="L18" s="56"/>
      <c r="M18" s="56"/>
      <c r="N18" s="99"/>
      <c r="O18" s="100"/>
    </row>
    <row r="19" spans="1:15" ht="15" customHeight="1">
      <c r="A19" s="10">
        <v>12</v>
      </c>
      <c r="B19" s="178" t="s">
        <v>599</v>
      </c>
      <c r="C19" s="178" t="s">
        <v>600</v>
      </c>
      <c r="D19" s="56"/>
      <c r="E19" s="103"/>
      <c r="F19" s="56"/>
      <c r="G19" s="8"/>
      <c r="H19" s="56"/>
      <c r="I19" s="9"/>
      <c r="J19" s="56"/>
      <c r="K19" s="56"/>
      <c r="L19" s="56"/>
      <c r="M19" s="56"/>
      <c r="N19" s="99"/>
      <c r="O19" s="100"/>
    </row>
    <row r="20" spans="1:15" ht="15" customHeight="1">
      <c r="A20" s="10">
        <v>13</v>
      </c>
      <c r="B20" s="178" t="s">
        <v>601</v>
      </c>
      <c r="C20" s="178" t="s">
        <v>602</v>
      </c>
      <c r="D20" s="56"/>
      <c r="E20" s="103"/>
      <c r="F20" s="56"/>
      <c r="G20" s="8"/>
      <c r="H20" s="56"/>
      <c r="I20" s="9"/>
      <c r="J20" s="56"/>
      <c r="K20" s="56"/>
      <c r="L20" s="56"/>
      <c r="M20" s="56"/>
      <c r="N20" s="99"/>
      <c r="O20" s="100"/>
    </row>
    <row r="21" spans="1:15" ht="15" customHeight="1">
      <c r="A21" s="10">
        <v>14</v>
      </c>
      <c r="B21" s="178" t="s">
        <v>603</v>
      </c>
      <c r="C21" s="178" t="s">
        <v>604</v>
      </c>
      <c r="D21" s="56"/>
      <c r="E21" s="103"/>
      <c r="F21" s="56"/>
      <c r="G21" s="8"/>
      <c r="H21" s="56"/>
      <c r="I21" s="9"/>
      <c r="J21" s="56"/>
      <c r="K21" s="56"/>
      <c r="L21" s="56"/>
      <c r="M21" s="56"/>
      <c r="N21" s="99"/>
      <c r="O21" s="100"/>
    </row>
    <row r="22" spans="1:15" ht="15" customHeight="1">
      <c r="A22" s="10">
        <v>15</v>
      </c>
      <c r="B22" s="178" t="s">
        <v>605</v>
      </c>
      <c r="C22" s="178" t="s">
        <v>606</v>
      </c>
      <c r="D22" s="56"/>
      <c r="E22" s="103"/>
      <c r="F22" s="56"/>
      <c r="G22" s="8"/>
      <c r="H22" s="56"/>
      <c r="I22" s="9"/>
      <c r="J22" s="56"/>
      <c r="K22" s="56"/>
      <c r="L22" s="56"/>
      <c r="M22" s="56"/>
      <c r="N22" s="99"/>
      <c r="O22" s="100"/>
    </row>
    <row r="23" spans="1:15" ht="15" customHeight="1">
      <c r="A23" s="10">
        <v>16</v>
      </c>
      <c r="B23" s="178" t="s">
        <v>607</v>
      </c>
      <c r="C23" s="178" t="s">
        <v>608</v>
      </c>
      <c r="D23" s="56"/>
      <c r="E23" s="103"/>
      <c r="F23" s="56"/>
      <c r="G23" s="8"/>
      <c r="H23" s="56"/>
      <c r="I23" s="9"/>
      <c r="J23" s="56"/>
      <c r="K23" s="56"/>
      <c r="L23" s="56"/>
      <c r="M23" s="56"/>
      <c r="N23" s="99"/>
      <c r="O23" s="100"/>
    </row>
    <row r="24" spans="1:15" ht="15" customHeight="1">
      <c r="A24" s="10">
        <v>17</v>
      </c>
      <c r="B24" s="178" t="s">
        <v>609</v>
      </c>
      <c r="C24" s="178" t="s">
        <v>610</v>
      </c>
      <c r="D24" s="56"/>
      <c r="E24" s="103"/>
      <c r="F24" s="56"/>
      <c r="G24" s="8"/>
      <c r="H24" s="56"/>
      <c r="I24" s="9"/>
      <c r="J24" s="56"/>
      <c r="K24" s="56"/>
      <c r="L24" s="56"/>
      <c r="M24" s="56"/>
      <c r="N24" s="99"/>
      <c r="O24" s="100"/>
    </row>
    <row r="25" spans="1:15" ht="15" customHeight="1">
      <c r="A25" s="10">
        <v>18</v>
      </c>
      <c r="B25" s="178" t="s">
        <v>611</v>
      </c>
      <c r="C25" s="178" t="s">
        <v>612</v>
      </c>
      <c r="D25" s="56"/>
      <c r="E25" s="103"/>
      <c r="F25" s="56"/>
      <c r="G25" s="8"/>
      <c r="H25" s="56"/>
      <c r="I25" s="9"/>
      <c r="J25" s="56"/>
      <c r="K25" s="56"/>
      <c r="L25" s="56"/>
      <c r="M25" s="56"/>
      <c r="N25" s="99"/>
      <c r="O25" s="100"/>
    </row>
    <row r="26" spans="1:15" ht="15" customHeight="1">
      <c r="A26" s="10">
        <v>19</v>
      </c>
      <c r="B26" s="178" t="s">
        <v>613</v>
      </c>
      <c r="C26" s="178" t="s">
        <v>614</v>
      </c>
      <c r="D26" s="56"/>
      <c r="E26" s="103"/>
      <c r="F26" s="56"/>
      <c r="G26" s="8"/>
      <c r="H26" s="56"/>
      <c r="I26" s="9"/>
      <c r="J26" s="56"/>
      <c r="K26" s="56"/>
      <c r="L26" s="56"/>
      <c r="M26" s="56"/>
      <c r="N26" s="99"/>
      <c r="O26" s="100"/>
    </row>
    <row r="27" spans="1:15" ht="15" customHeight="1">
      <c r="A27" s="10">
        <v>20</v>
      </c>
      <c r="B27" s="178" t="s">
        <v>615</v>
      </c>
      <c r="C27" s="178" t="s">
        <v>616</v>
      </c>
      <c r="D27" s="56"/>
      <c r="E27" s="103"/>
      <c r="F27" s="56"/>
      <c r="G27" s="8"/>
      <c r="H27" s="56"/>
      <c r="I27" s="9"/>
      <c r="J27" s="56"/>
      <c r="K27" s="56"/>
      <c r="L27" s="56"/>
      <c r="M27" s="56"/>
      <c r="N27" s="99"/>
      <c r="O27" s="100"/>
    </row>
    <row r="28" spans="1:15" ht="15" customHeight="1">
      <c r="A28" s="10">
        <v>21</v>
      </c>
      <c r="B28" s="178" t="s">
        <v>617</v>
      </c>
      <c r="C28" s="178" t="s">
        <v>618</v>
      </c>
      <c r="D28" s="56"/>
      <c r="E28" s="103"/>
      <c r="F28" s="56"/>
      <c r="G28" s="8"/>
      <c r="H28" s="56"/>
      <c r="I28" s="9"/>
      <c r="J28" s="56"/>
      <c r="K28" s="56"/>
      <c r="L28" s="56"/>
      <c r="M28" s="56"/>
      <c r="N28" s="99"/>
      <c r="O28" s="100"/>
    </row>
    <row r="29" spans="1:15" ht="15" customHeight="1">
      <c r="A29" s="10">
        <v>22</v>
      </c>
      <c r="B29" s="178" t="s">
        <v>619</v>
      </c>
      <c r="C29" s="178" t="s">
        <v>620</v>
      </c>
      <c r="D29" s="56"/>
      <c r="E29" s="103"/>
      <c r="F29" s="56"/>
      <c r="G29" s="8"/>
      <c r="H29" s="56"/>
      <c r="I29" s="9"/>
      <c r="J29" s="56"/>
      <c r="K29" s="56"/>
      <c r="L29" s="56"/>
      <c r="M29" s="56"/>
      <c r="N29" s="99"/>
      <c r="O29" s="100"/>
    </row>
    <row r="30" spans="1:15" ht="15" customHeight="1">
      <c r="A30" s="10">
        <v>23</v>
      </c>
      <c r="B30" s="178" t="s">
        <v>621</v>
      </c>
      <c r="C30" s="178" t="s">
        <v>622</v>
      </c>
      <c r="D30" s="56"/>
      <c r="E30" s="103"/>
      <c r="F30" s="56"/>
      <c r="G30" s="8"/>
      <c r="H30" s="56"/>
      <c r="I30" s="9"/>
      <c r="J30" s="56"/>
      <c r="K30" s="56"/>
      <c r="L30" s="56"/>
      <c r="M30" s="56"/>
      <c r="N30" s="99"/>
      <c r="O30" s="100"/>
    </row>
    <row r="31" spans="1:15" ht="15" customHeight="1">
      <c r="A31" s="10">
        <v>24</v>
      </c>
      <c r="B31" s="178" t="s">
        <v>623</v>
      </c>
      <c r="C31" s="178" t="s">
        <v>624</v>
      </c>
      <c r="D31" s="56"/>
      <c r="E31" s="103"/>
      <c r="F31" s="56"/>
      <c r="G31" s="8"/>
      <c r="H31" s="56"/>
      <c r="I31" s="9"/>
      <c r="J31" s="56"/>
      <c r="K31" s="56"/>
      <c r="L31" s="56"/>
      <c r="M31" s="56"/>
      <c r="N31" s="99"/>
      <c r="O31" s="100"/>
    </row>
    <row r="32" spans="1:15" ht="15" customHeight="1">
      <c r="A32" s="10">
        <v>25</v>
      </c>
      <c r="B32" s="178" t="s">
        <v>625</v>
      </c>
      <c r="C32" s="178" t="s">
        <v>626</v>
      </c>
      <c r="D32" s="56"/>
      <c r="E32" s="103"/>
      <c r="F32" s="56"/>
      <c r="G32" s="8"/>
      <c r="H32" s="56"/>
      <c r="I32" s="9"/>
      <c r="J32" s="56"/>
      <c r="K32" s="56"/>
      <c r="L32" s="56"/>
      <c r="M32" s="56"/>
      <c r="N32" s="99"/>
      <c r="O32" s="100"/>
    </row>
    <row r="33" spans="1:15" ht="15" customHeight="1">
      <c r="A33" s="10">
        <v>26</v>
      </c>
      <c r="B33" s="178" t="s">
        <v>627</v>
      </c>
      <c r="C33" s="178" t="s">
        <v>628</v>
      </c>
      <c r="D33" s="56"/>
      <c r="E33" s="103"/>
      <c r="F33" s="56"/>
      <c r="G33" s="8"/>
      <c r="H33" s="56"/>
      <c r="I33" s="9"/>
      <c r="J33" s="56"/>
      <c r="K33" s="56"/>
      <c r="L33" s="56"/>
      <c r="M33" s="56"/>
      <c r="N33" s="99"/>
      <c r="O33" s="100"/>
    </row>
    <row r="34" spans="1:15" ht="15" customHeight="1">
      <c r="A34" s="10">
        <v>27</v>
      </c>
      <c r="B34" s="178" t="s">
        <v>629</v>
      </c>
      <c r="C34" s="178" t="s">
        <v>630</v>
      </c>
      <c r="D34" s="56"/>
      <c r="E34" s="103"/>
      <c r="F34" s="56"/>
      <c r="G34" s="8"/>
      <c r="H34" s="56"/>
      <c r="I34" s="9"/>
      <c r="J34" s="56"/>
      <c r="K34" s="56"/>
      <c r="L34" s="56"/>
      <c r="M34" s="56"/>
      <c r="N34" s="222" t="s">
        <v>21</v>
      </c>
      <c r="O34" s="265"/>
    </row>
    <row r="35" spans="1:15" ht="15" customHeight="1">
      <c r="A35" s="10">
        <v>28</v>
      </c>
      <c r="B35" s="178" t="s">
        <v>631</v>
      </c>
      <c r="C35" s="178" t="s">
        <v>632</v>
      </c>
      <c r="D35" s="56"/>
      <c r="E35" s="103"/>
      <c r="F35" s="56"/>
      <c r="G35" s="8"/>
      <c r="H35" s="56"/>
      <c r="I35" s="9"/>
      <c r="J35" s="56"/>
      <c r="K35" s="56"/>
      <c r="L35" s="56"/>
      <c r="M35" s="56"/>
      <c r="N35" s="223" t="s">
        <v>22</v>
      </c>
      <c r="O35" s="223"/>
    </row>
    <row r="36" spans="1:15" ht="15" customHeight="1" thickBot="1">
      <c r="A36" s="10">
        <v>29</v>
      </c>
      <c r="B36" s="143"/>
      <c r="C36" s="143"/>
      <c r="D36" s="56"/>
      <c r="E36" s="103"/>
      <c r="F36" s="56"/>
      <c r="G36" s="8"/>
      <c r="H36" s="56"/>
      <c r="I36" s="9"/>
      <c r="J36" s="56"/>
      <c r="K36" s="56"/>
      <c r="L36" s="56"/>
      <c r="M36" s="56"/>
      <c r="N36" s="266" t="s">
        <v>10</v>
      </c>
      <c r="O36" s="267"/>
    </row>
    <row r="37" spans="1:15" ht="15" customHeight="1">
      <c r="A37" s="10">
        <v>30</v>
      </c>
      <c r="B37" s="143"/>
      <c r="C37" s="143"/>
      <c r="D37" s="56"/>
      <c r="E37" s="103"/>
      <c r="F37" s="56"/>
      <c r="G37" s="8"/>
      <c r="H37" s="56"/>
      <c r="I37" s="9"/>
      <c r="J37" s="56"/>
      <c r="K37" s="56"/>
      <c r="L37" s="56"/>
      <c r="M37" s="56"/>
      <c r="N37" s="224" t="s">
        <v>77</v>
      </c>
      <c r="O37" s="269"/>
    </row>
    <row r="38" spans="1:15" ht="15" customHeight="1">
      <c r="A38" s="10">
        <v>31</v>
      </c>
      <c r="B38" s="143"/>
      <c r="C38" s="143"/>
      <c r="D38" s="56"/>
      <c r="E38" s="103"/>
      <c r="F38" s="56"/>
      <c r="G38" s="8"/>
      <c r="H38" s="56"/>
      <c r="I38" s="9"/>
      <c r="J38" s="56"/>
      <c r="K38" s="56"/>
      <c r="L38" s="56"/>
      <c r="M38" s="56"/>
      <c r="N38" s="270" t="s">
        <v>23</v>
      </c>
      <c r="O38" s="271"/>
    </row>
    <row r="39" spans="1:15" ht="15" customHeight="1">
      <c r="A39" s="10">
        <v>32</v>
      </c>
      <c r="B39" s="59"/>
      <c r="C39" s="74"/>
      <c r="D39" s="56"/>
      <c r="E39" s="103"/>
      <c r="F39" s="56"/>
      <c r="G39" s="8"/>
      <c r="H39" s="56"/>
      <c r="I39" s="9"/>
      <c r="J39" s="56"/>
      <c r="K39" s="56"/>
      <c r="L39" s="56"/>
      <c r="M39" s="56"/>
      <c r="N39" s="11"/>
      <c r="O39" s="12" t="s">
        <v>24</v>
      </c>
    </row>
    <row r="40" spans="1:15" ht="15" customHeight="1">
      <c r="A40" s="10">
        <v>33</v>
      </c>
      <c r="B40" s="104"/>
      <c r="C40" s="10"/>
      <c r="D40" s="56"/>
      <c r="E40" s="103"/>
      <c r="F40" s="56"/>
      <c r="G40" s="8"/>
      <c r="H40" s="56"/>
      <c r="I40" s="9"/>
      <c r="J40" s="56"/>
      <c r="K40" s="56"/>
      <c r="L40" s="56"/>
      <c r="M40" s="56"/>
      <c r="N40" s="272" t="s">
        <v>78</v>
      </c>
      <c r="O40" s="273"/>
    </row>
    <row r="41" spans="1:15" ht="15" customHeight="1">
      <c r="A41" s="10">
        <v>34</v>
      </c>
      <c r="B41" s="109"/>
      <c r="C41" s="10"/>
      <c r="D41" s="56"/>
      <c r="E41" s="103"/>
      <c r="F41" s="56"/>
      <c r="G41" s="8"/>
      <c r="H41" s="56"/>
      <c r="I41" s="9"/>
      <c r="J41" s="56"/>
      <c r="K41" s="56"/>
      <c r="L41" s="56"/>
      <c r="M41" s="56"/>
      <c r="N41" s="11"/>
      <c r="O41" s="12" t="s">
        <v>24</v>
      </c>
    </row>
    <row r="42" spans="1:15" ht="15" customHeight="1">
      <c r="A42" s="10">
        <v>35</v>
      </c>
      <c r="B42" s="110"/>
      <c r="C42" s="10"/>
      <c r="D42" s="56"/>
      <c r="E42" s="103"/>
      <c r="F42" s="56"/>
      <c r="G42" s="8"/>
      <c r="H42" s="56"/>
      <c r="I42" s="9"/>
      <c r="J42" s="56"/>
      <c r="K42" s="56"/>
      <c r="L42" s="56"/>
      <c r="M42" s="56"/>
      <c r="N42" s="272" t="s">
        <v>79</v>
      </c>
      <c r="O42" s="273"/>
    </row>
    <row r="43" spans="1:15" ht="15" customHeight="1">
      <c r="A43" s="10">
        <v>36</v>
      </c>
      <c r="B43" s="104"/>
      <c r="C43" s="10"/>
      <c r="D43" s="56"/>
      <c r="E43" s="103"/>
      <c r="F43" s="56"/>
      <c r="G43" s="8"/>
      <c r="H43" s="56"/>
      <c r="I43" s="9"/>
      <c r="J43" s="56"/>
      <c r="K43" s="56"/>
      <c r="L43" s="56"/>
      <c r="M43" s="56"/>
      <c r="N43" s="11"/>
      <c r="O43" s="12" t="s">
        <v>24</v>
      </c>
    </row>
    <row r="44" spans="1:15" ht="15" customHeight="1">
      <c r="A44" s="10">
        <v>37</v>
      </c>
      <c r="B44" s="104"/>
      <c r="C44" s="10"/>
      <c r="D44" s="56"/>
      <c r="E44" s="103"/>
      <c r="F44" s="56"/>
      <c r="G44" s="8"/>
      <c r="H44" s="56"/>
      <c r="I44" s="9"/>
      <c r="J44" s="56"/>
      <c r="K44" s="56"/>
      <c r="L44" s="56"/>
      <c r="M44" s="56"/>
      <c r="N44" s="272" t="s">
        <v>80</v>
      </c>
      <c r="O44" s="273"/>
    </row>
    <row r="45" spans="1:15" ht="15" customHeight="1">
      <c r="A45" s="10">
        <v>38</v>
      </c>
      <c r="B45" s="104"/>
      <c r="C45" s="10"/>
      <c r="D45" s="56"/>
      <c r="E45" s="103"/>
      <c r="F45" s="56"/>
      <c r="G45" s="8"/>
      <c r="H45" s="56"/>
      <c r="I45" s="9"/>
      <c r="J45" s="56"/>
      <c r="K45" s="56"/>
      <c r="L45" s="56"/>
      <c r="M45" s="56"/>
      <c r="N45" s="11"/>
      <c r="O45" s="12" t="s">
        <v>24</v>
      </c>
    </row>
    <row r="46" spans="1:15" ht="15" customHeight="1">
      <c r="A46" s="10">
        <v>39</v>
      </c>
      <c r="B46" s="104"/>
      <c r="C46" s="10"/>
      <c r="D46" s="56"/>
      <c r="E46" s="103"/>
      <c r="F46" s="56"/>
      <c r="G46" s="8"/>
      <c r="H46" s="56"/>
      <c r="I46" s="9"/>
      <c r="J46" s="56"/>
      <c r="K46" s="56"/>
      <c r="L46" s="56"/>
      <c r="M46" s="56"/>
      <c r="N46" s="272" t="s">
        <v>81</v>
      </c>
      <c r="O46" s="273"/>
    </row>
    <row r="47" spans="1:15" ht="15" customHeight="1" thickBot="1">
      <c r="A47" s="10">
        <v>40</v>
      </c>
      <c r="B47" s="104" t="s">
        <v>57</v>
      </c>
      <c r="C47" s="10" t="s">
        <v>57</v>
      </c>
      <c r="D47" s="56"/>
      <c r="E47" s="103"/>
      <c r="F47" s="56"/>
      <c r="G47" s="8"/>
      <c r="H47" s="56"/>
      <c r="I47" s="9"/>
      <c r="J47" s="56"/>
      <c r="K47" s="56"/>
      <c r="L47" s="56"/>
      <c r="M47" s="56"/>
      <c r="N47" s="22"/>
      <c r="O47" s="13" t="s">
        <v>24</v>
      </c>
    </row>
    <row r="48" spans="1:15" ht="3" customHeight="1">
      <c r="A48" s="14"/>
      <c r="B48" s="89"/>
      <c r="C48" s="14"/>
      <c r="D48" s="14"/>
      <c r="E48" s="90"/>
      <c r="F48" s="14"/>
      <c r="G48" s="14"/>
      <c r="H48" s="14"/>
      <c r="I48" s="15"/>
      <c r="J48" s="90"/>
      <c r="K48" s="90"/>
      <c r="L48" s="15"/>
      <c r="M48" s="15"/>
      <c r="N48" s="15"/>
      <c r="O48" s="15"/>
    </row>
    <row r="49" spans="1:15" ht="12.75" customHeight="1">
      <c r="A49" s="16" t="s">
        <v>70</v>
      </c>
      <c r="C49" s="91"/>
      <c r="D49" s="262"/>
      <c r="E49" s="262"/>
      <c r="F49" s="17" t="s">
        <v>71</v>
      </c>
      <c r="G49" s="17"/>
      <c r="H49" s="17"/>
      <c r="I49" s="18"/>
      <c r="J49" s="23"/>
      <c r="K49" s="19" t="s">
        <v>72</v>
      </c>
      <c r="L49" s="20"/>
      <c r="M49" s="19" t="s">
        <v>73</v>
      </c>
      <c r="N49" s="20"/>
      <c r="O49" s="21" t="s">
        <v>74</v>
      </c>
    </row>
    <row r="50" spans="3:14" ht="12">
      <c r="C50" s="268"/>
      <c r="D50" s="268"/>
      <c r="E50" s="268"/>
      <c r="J50" s="84"/>
      <c r="L50" s="84"/>
      <c r="N50" s="84"/>
    </row>
  </sheetData>
  <sheetProtection/>
  <mergeCells count="27">
    <mergeCell ref="K3:M3"/>
    <mergeCell ref="K4:M4"/>
    <mergeCell ref="J5:K5"/>
    <mergeCell ref="N44:O44"/>
    <mergeCell ref="N34:O34"/>
    <mergeCell ref="N35:O35"/>
    <mergeCell ref="N36:O36"/>
    <mergeCell ref="C50:E50"/>
    <mergeCell ref="N37:O37"/>
    <mergeCell ref="N38:O38"/>
    <mergeCell ref="N40:O40"/>
    <mergeCell ref="N42:O42"/>
    <mergeCell ref="N46:O46"/>
    <mergeCell ref="G5:H6"/>
    <mergeCell ref="D49:E49"/>
    <mergeCell ref="I5:I6"/>
    <mergeCell ref="F7:G7"/>
    <mergeCell ref="H7:I7"/>
    <mergeCell ref="B5:B7"/>
    <mergeCell ref="C5:C7"/>
    <mergeCell ref="D5:E7"/>
    <mergeCell ref="F5:F6"/>
    <mergeCell ref="B1:C1"/>
    <mergeCell ref="G1:I1"/>
    <mergeCell ref="B3:C3"/>
    <mergeCell ref="D3:E3"/>
    <mergeCell ref="H3:J3"/>
  </mergeCells>
  <printOptions/>
  <pageMargins left="0.7480314960629921" right="0.7480314960629921" top="0.5905511811023623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3"/>
  <sheetViews>
    <sheetView zoomScalePageLayoutView="0" workbookViewId="0" topLeftCell="A7">
      <selection activeCell="B35" sqref="B35:C35"/>
    </sheetView>
  </sheetViews>
  <sheetFormatPr defaultColWidth="9.00390625" defaultRowHeight="14.25"/>
  <cols>
    <col min="1" max="1" width="3.125" style="88" customWidth="1"/>
    <col min="2" max="2" width="10.00390625" style="7" customWidth="1"/>
    <col min="3" max="3" width="6.875" style="7" customWidth="1"/>
    <col min="4" max="4" width="7.375" style="7" customWidth="1"/>
    <col min="5" max="5" width="1.875" style="7" customWidth="1"/>
    <col min="6" max="6" width="6.25390625" style="7" customWidth="1"/>
    <col min="7" max="7" width="1.12109375" style="7" customWidth="1"/>
    <col min="8" max="8" width="4.75390625" style="7" customWidth="1"/>
    <col min="9" max="9" width="1.25" style="7" customWidth="1"/>
    <col min="10" max="10" width="5.875" style="7" customWidth="1"/>
    <col min="11" max="11" width="6.50390625" style="7" customWidth="1"/>
    <col min="12" max="12" width="5.625" style="7" customWidth="1"/>
    <col min="13" max="13" width="6.125" style="7" customWidth="1"/>
    <col min="14" max="14" width="7.25390625" style="7" customWidth="1"/>
    <col min="15" max="16" width="3.875" style="7" customWidth="1"/>
    <col min="17" max="16384" width="9.00390625" style="7" customWidth="1"/>
  </cols>
  <sheetData>
    <row r="1" spans="1:11" s="82" customFormat="1" ht="17.25" customHeight="1">
      <c r="A1" s="92"/>
      <c r="B1" s="225" t="s">
        <v>0</v>
      </c>
      <c r="C1" s="225"/>
      <c r="D1" s="80"/>
      <c r="E1" s="79" t="s">
        <v>1</v>
      </c>
      <c r="F1" s="80"/>
      <c r="G1" s="226" t="s">
        <v>2</v>
      </c>
      <c r="H1" s="226"/>
      <c r="I1" s="226"/>
      <c r="J1" s="80"/>
      <c r="K1" s="81" t="s">
        <v>3</v>
      </c>
    </row>
    <row r="2" spans="4:10" ht="12.75" customHeight="1">
      <c r="D2" s="83"/>
      <c r="F2" s="84"/>
      <c r="J2" s="84"/>
    </row>
    <row r="3" spans="2:15" ht="16.5" customHeight="1">
      <c r="B3" s="193" t="s">
        <v>4</v>
      </c>
      <c r="C3" s="193"/>
      <c r="D3" s="209" t="s">
        <v>633</v>
      </c>
      <c r="E3" s="194"/>
      <c r="F3" s="4">
        <v>201001</v>
      </c>
      <c r="G3" s="4"/>
      <c r="H3" s="193" t="s">
        <v>5</v>
      </c>
      <c r="I3" s="193"/>
      <c r="J3" s="193"/>
      <c r="K3" s="246"/>
      <c r="L3" s="246"/>
      <c r="M3" s="246"/>
      <c r="N3" s="6" t="s">
        <v>6</v>
      </c>
      <c r="O3" s="5"/>
    </row>
    <row r="4" spans="2:15" ht="2.25" customHeight="1">
      <c r="B4" s="85"/>
      <c r="D4" s="85"/>
      <c r="E4" s="6"/>
      <c r="F4" s="86"/>
      <c r="G4" s="86"/>
      <c r="H4" s="86"/>
      <c r="I4" s="85"/>
      <c r="K4" s="247"/>
      <c r="L4" s="247"/>
      <c r="M4" s="247"/>
      <c r="N4" s="87"/>
      <c r="O4" s="84"/>
    </row>
    <row r="5" spans="1:19" ht="14.25" customHeight="1">
      <c r="A5" s="93" t="s">
        <v>7</v>
      </c>
      <c r="B5" s="214" t="s">
        <v>64</v>
      </c>
      <c r="C5" s="216" t="s">
        <v>129</v>
      </c>
      <c r="D5" s="218" t="s">
        <v>10</v>
      </c>
      <c r="E5" s="196"/>
      <c r="F5" s="221" t="s">
        <v>11</v>
      </c>
      <c r="G5" s="203"/>
      <c r="H5" s="203"/>
      <c r="I5" s="205" t="s">
        <v>12</v>
      </c>
      <c r="J5" s="248" t="s">
        <v>13</v>
      </c>
      <c r="K5" s="242"/>
      <c r="L5" s="67"/>
      <c r="M5" s="68" t="s">
        <v>14</v>
      </c>
      <c r="N5" s="69"/>
      <c r="O5" s="70"/>
      <c r="S5" s="7" t="s">
        <v>30</v>
      </c>
    </row>
    <row r="6" spans="1:15" ht="16.5" customHeight="1">
      <c r="A6" s="94"/>
      <c r="B6" s="233"/>
      <c r="C6" s="217"/>
      <c r="D6" s="219"/>
      <c r="E6" s="198"/>
      <c r="F6" s="202"/>
      <c r="G6" s="204"/>
      <c r="H6" s="204"/>
      <c r="I6" s="206"/>
      <c r="J6" s="9" t="s">
        <v>65</v>
      </c>
      <c r="K6" s="57" t="s">
        <v>66</v>
      </c>
      <c r="L6" s="10" t="s">
        <v>15</v>
      </c>
      <c r="M6" s="57" t="s">
        <v>16</v>
      </c>
      <c r="N6" s="71"/>
      <c r="O6" s="72"/>
    </row>
    <row r="7" spans="1:20" ht="15.75" customHeight="1">
      <c r="A7" s="95" t="s">
        <v>17</v>
      </c>
      <c r="B7" s="215"/>
      <c r="C7" s="217"/>
      <c r="D7" s="220"/>
      <c r="E7" s="200"/>
      <c r="F7" s="222" t="s">
        <v>18</v>
      </c>
      <c r="G7" s="244"/>
      <c r="H7" s="223" t="s">
        <v>19</v>
      </c>
      <c r="I7" s="227"/>
      <c r="J7" s="57" t="s">
        <v>67</v>
      </c>
      <c r="K7" s="57" t="s">
        <v>67</v>
      </c>
      <c r="L7" s="57" t="s">
        <v>67</v>
      </c>
      <c r="M7" s="57" t="s">
        <v>67</v>
      </c>
      <c r="N7" s="69"/>
      <c r="O7" s="70"/>
      <c r="R7" s="88"/>
      <c r="S7" s="88">
        <v>1.5</v>
      </c>
      <c r="T7" s="88"/>
    </row>
    <row r="8" spans="1:20" ht="15" customHeight="1">
      <c r="A8" s="135">
        <v>1</v>
      </c>
      <c r="B8" s="182" t="s">
        <v>636</v>
      </c>
      <c r="C8" s="182" t="s">
        <v>637</v>
      </c>
      <c r="D8" s="75"/>
      <c r="E8" s="73"/>
      <c r="F8" s="76"/>
      <c r="G8" s="60"/>
      <c r="H8" s="76"/>
      <c r="I8" s="61"/>
      <c r="J8" s="76"/>
      <c r="K8" s="76"/>
      <c r="L8" s="76"/>
      <c r="M8" s="76"/>
      <c r="N8" s="69"/>
      <c r="O8" s="70"/>
      <c r="R8" s="88">
        <v>1.9</v>
      </c>
      <c r="S8" s="88"/>
      <c r="T8" s="88">
        <v>1.9</v>
      </c>
    </row>
    <row r="9" spans="1:20" ht="15" customHeight="1">
      <c r="A9" s="107">
        <v>2</v>
      </c>
      <c r="B9" s="182" t="s">
        <v>638</v>
      </c>
      <c r="C9" s="182" t="s">
        <v>639</v>
      </c>
      <c r="D9" s="75"/>
      <c r="E9" s="73"/>
      <c r="F9" s="76"/>
      <c r="G9" s="60"/>
      <c r="H9" s="76"/>
      <c r="I9" s="61"/>
      <c r="J9" s="76"/>
      <c r="K9" s="76"/>
      <c r="L9" s="76"/>
      <c r="M9" s="76"/>
      <c r="N9" s="69"/>
      <c r="O9" s="70"/>
      <c r="R9" s="88"/>
      <c r="S9" s="88">
        <v>0</v>
      </c>
      <c r="T9" s="88"/>
    </row>
    <row r="10" spans="1:15" ht="15" customHeight="1">
      <c r="A10" s="107">
        <v>3</v>
      </c>
      <c r="B10" s="182" t="s">
        <v>640</v>
      </c>
      <c r="C10" s="182" t="s">
        <v>641</v>
      </c>
      <c r="D10" s="75"/>
      <c r="E10" s="73"/>
      <c r="F10" s="76"/>
      <c r="G10" s="60"/>
      <c r="H10" s="76"/>
      <c r="I10" s="61"/>
      <c r="J10" s="76"/>
      <c r="K10" s="76"/>
      <c r="L10" s="76"/>
      <c r="M10" s="76"/>
      <c r="N10" s="69"/>
      <c r="O10" s="70"/>
    </row>
    <row r="11" spans="1:15" ht="15" customHeight="1">
      <c r="A11" s="107">
        <v>4</v>
      </c>
      <c r="B11" s="182" t="s">
        <v>642</v>
      </c>
      <c r="C11" s="182" t="s">
        <v>643</v>
      </c>
      <c r="D11" s="75"/>
      <c r="E11" s="73"/>
      <c r="F11" s="76"/>
      <c r="G11" s="60"/>
      <c r="H11" s="76"/>
      <c r="I11" s="61"/>
      <c r="J11" s="76"/>
      <c r="K11" s="76"/>
      <c r="L11" s="76"/>
      <c r="M11" s="76"/>
      <c r="N11" s="69"/>
      <c r="O11" s="70"/>
    </row>
    <row r="12" spans="1:15" ht="15" customHeight="1">
      <c r="A12" s="107">
        <v>5</v>
      </c>
      <c r="B12" s="182" t="s">
        <v>644</v>
      </c>
      <c r="C12" s="182" t="s">
        <v>645</v>
      </c>
      <c r="D12" s="75"/>
      <c r="E12" s="73"/>
      <c r="F12" s="76"/>
      <c r="G12" s="60"/>
      <c r="H12" s="76"/>
      <c r="I12" s="61"/>
      <c r="J12" s="76"/>
      <c r="K12" s="76"/>
      <c r="L12" s="76"/>
      <c r="M12" s="76"/>
      <c r="N12" s="69"/>
      <c r="O12" s="70"/>
    </row>
    <row r="13" spans="1:15" ht="15" customHeight="1">
      <c r="A13" s="107">
        <v>6</v>
      </c>
      <c r="B13" s="182" t="s">
        <v>646</v>
      </c>
      <c r="C13" s="182" t="s">
        <v>647</v>
      </c>
      <c r="D13" s="75"/>
      <c r="E13" s="73"/>
      <c r="F13" s="76"/>
      <c r="G13" s="60"/>
      <c r="H13" s="76"/>
      <c r="I13" s="61"/>
      <c r="J13" s="76"/>
      <c r="K13" s="76"/>
      <c r="L13" s="76"/>
      <c r="M13" s="76"/>
      <c r="N13" s="69"/>
      <c r="O13" s="70"/>
    </row>
    <row r="14" spans="1:15" ht="15" customHeight="1">
      <c r="A14" s="107">
        <v>7</v>
      </c>
      <c r="B14" s="182" t="s">
        <v>648</v>
      </c>
      <c r="C14" s="182" t="s">
        <v>649</v>
      </c>
      <c r="D14" s="75"/>
      <c r="E14" s="73"/>
      <c r="F14" s="76"/>
      <c r="G14" s="60"/>
      <c r="H14" s="76"/>
      <c r="I14" s="61"/>
      <c r="J14" s="76"/>
      <c r="K14" s="76"/>
      <c r="L14" s="76"/>
      <c r="M14" s="76"/>
      <c r="N14" s="69"/>
      <c r="O14" s="70"/>
    </row>
    <row r="15" spans="1:15" ht="15" customHeight="1">
      <c r="A15" s="107">
        <v>8</v>
      </c>
      <c r="B15" s="182" t="s">
        <v>650</v>
      </c>
      <c r="C15" s="182" t="s">
        <v>266</v>
      </c>
      <c r="D15" s="75"/>
      <c r="E15" s="73"/>
      <c r="F15" s="76"/>
      <c r="G15" s="60"/>
      <c r="H15" s="76"/>
      <c r="I15" s="61"/>
      <c r="J15" s="76"/>
      <c r="K15" s="76"/>
      <c r="L15" s="76"/>
      <c r="M15" s="76"/>
      <c r="N15" s="69"/>
      <c r="O15" s="70"/>
    </row>
    <row r="16" spans="1:15" ht="15" customHeight="1">
      <c r="A16" s="107">
        <v>9</v>
      </c>
      <c r="B16" s="182" t="s">
        <v>651</v>
      </c>
      <c r="C16" s="182" t="s">
        <v>652</v>
      </c>
      <c r="D16" s="75"/>
      <c r="E16" s="73"/>
      <c r="F16" s="76"/>
      <c r="G16" s="60"/>
      <c r="H16" s="76"/>
      <c r="I16" s="61"/>
      <c r="J16" s="76"/>
      <c r="K16" s="76"/>
      <c r="L16" s="76"/>
      <c r="M16" s="76"/>
      <c r="N16" s="69"/>
      <c r="O16" s="70"/>
    </row>
    <row r="17" spans="1:15" ht="15" customHeight="1">
      <c r="A17" s="107">
        <v>10</v>
      </c>
      <c r="B17" s="182" t="s">
        <v>653</v>
      </c>
      <c r="C17" s="182" t="s">
        <v>654</v>
      </c>
      <c r="D17" s="75"/>
      <c r="E17" s="73"/>
      <c r="F17" s="76"/>
      <c r="G17" s="60"/>
      <c r="H17" s="76"/>
      <c r="I17" s="61"/>
      <c r="J17" s="76"/>
      <c r="K17" s="76"/>
      <c r="L17" s="76"/>
      <c r="M17" s="76"/>
      <c r="N17" s="69"/>
      <c r="O17" s="70"/>
    </row>
    <row r="18" spans="1:15" ht="15" customHeight="1">
      <c r="A18" s="107">
        <v>11</v>
      </c>
      <c r="B18" s="182" t="s">
        <v>655</v>
      </c>
      <c r="C18" s="182" t="s">
        <v>656</v>
      </c>
      <c r="D18" s="75"/>
      <c r="E18" s="73"/>
      <c r="F18" s="76"/>
      <c r="G18" s="60"/>
      <c r="H18" s="76"/>
      <c r="I18" s="61"/>
      <c r="J18" s="76"/>
      <c r="K18" s="76"/>
      <c r="L18" s="76"/>
      <c r="M18" s="76"/>
      <c r="N18" s="69"/>
      <c r="O18" s="70"/>
    </row>
    <row r="19" spans="1:15" ht="15" customHeight="1">
      <c r="A19" s="107">
        <v>12</v>
      </c>
      <c r="B19" s="182" t="s">
        <v>657</v>
      </c>
      <c r="C19" s="182" t="s">
        <v>658</v>
      </c>
      <c r="D19" s="75"/>
      <c r="E19" s="73"/>
      <c r="F19" s="76"/>
      <c r="G19" s="60"/>
      <c r="H19" s="76"/>
      <c r="I19" s="61"/>
      <c r="J19" s="76"/>
      <c r="K19" s="76"/>
      <c r="L19" s="76"/>
      <c r="M19" s="76"/>
      <c r="N19" s="69"/>
      <c r="O19" s="70"/>
    </row>
    <row r="20" spans="1:15" ht="15" customHeight="1">
      <c r="A20" s="107">
        <v>13</v>
      </c>
      <c r="B20" s="182" t="s">
        <v>659</v>
      </c>
      <c r="C20" s="182" t="s">
        <v>660</v>
      </c>
      <c r="D20" s="75"/>
      <c r="E20" s="73"/>
      <c r="F20" s="76"/>
      <c r="G20" s="60"/>
      <c r="H20" s="76"/>
      <c r="I20" s="61"/>
      <c r="J20" s="76"/>
      <c r="K20" s="76"/>
      <c r="L20" s="76"/>
      <c r="M20" s="76"/>
      <c r="N20" s="69"/>
      <c r="O20" s="70"/>
    </row>
    <row r="21" spans="1:15" ht="15" customHeight="1">
      <c r="A21" s="107">
        <v>14</v>
      </c>
      <c r="B21" s="182" t="s">
        <v>661</v>
      </c>
      <c r="C21" s="182" t="s">
        <v>662</v>
      </c>
      <c r="D21" s="75"/>
      <c r="E21" s="73"/>
      <c r="F21" s="76"/>
      <c r="G21" s="60"/>
      <c r="H21" s="76"/>
      <c r="I21" s="61"/>
      <c r="J21" s="76"/>
      <c r="K21" s="76"/>
      <c r="L21" s="76"/>
      <c r="M21" s="76"/>
      <c r="N21" s="69"/>
      <c r="O21" s="70"/>
    </row>
    <row r="22" spans="1:15" ht="15" customHeight="1">
      <c r="A22" s="107">
        <v>15</v>
      </c>
      <c r="B22" s="182" t="s">
        <v>663</v>
      </c>
      <c r="C22" s="182" t="s">
        <v>664</v>
      </c>
      <c r="D22" s="75"/>
      <c r="E22" s="73"/>
      <c r="F22" s="76"/>
      <c r="G22" s="60"/>
      <c r="H22" s="76"/>
      <c r="I22" s="61"/>
      <c r="J22" s="76"/>
      <c r="K22" s="76"/>
      <c r="L22" s="76"/>
      <c r="M22" s="76"/>
      <c r="N22" s="69"/>
      <c r="O22" s="70"/>
    </row>
    <row r="23" spans="1:15" ht="15" customHeight="1">
      <c r="A23" s="107">
        <v>16</v>
      </c>
      <c r="B23" s="182" t="s">
        <v>665</v>
      </c>
      <c r="C23" s="182" t="s">
        <v>666</v>
      </c>
      <c r="D23" s="75"/>
      <c r="E23" s="73"/>
      <c r="F23" s="76"/>
      <c r="G23" s="60"/>
      <c r="H23" s="76"/>
      <c r="I23" s="61"/>
      <c r="J23" s="76"/>
      <c r="K23" s="76"/>
      <c r="L23" s="76"/>
      <c r="M23" s="76"/>
      <c r="N23" s="69"/>
      <c r="O23" s="70"/>
    </row>
    <row r="24" spans="1:15" ht="15" customHeight="1">
      <c r="A24" s="107">
        <v>17</v>
      </c>
      <c r="B24" s="182" t="s">
        <v>667</v>
      </c>
      <c r="C24" s="182" t="s">
        <v>668</v>
      </c>
      <c r="D24" s="75"/>
      <c r="E24" s="73"/>
      <c r="F24" s="76"/>
      <c r="G24" s="60"/>
      <c r="H24" s="76"/>
      <c r="I24" s="61"/>
      <c r="J24" s="76"/>
      <c r="K24" s="76"/>
      <c r="L24" s="76"/>
      <c r="M24" s="76"/>
      <c r="N24" s="69"/>
      <c r="O24" s="70"/>
    </row>
    <row r="25" spans="1:15" ht="15" customHeight="1">
      <c r="A25" s="107">
        <v>18</v>
      </c>
      <c r="B25" s="182" t="s">
        <v>669</v>
      </c>
      <c r="C25" s="182" t="s">
        <v>670</v>
      </c>
      <c r="D25" s="75"/>
      <c r="E25" s="73"/>
      <c r="F25" s="76"/>
      <c r="G25" s="60"/>
      <c r="H25" s="76"/>
      <c r="I25" s="61"/>
      <c r="J25" s="76"/>
      <c r="K25" s="76"/>
      <c r="L25" s="76"/>
      <c r="M25" s="76"/>
      <c r="N25" s="69"/>
      <c r="O25" s="70"/>
    </row>
    <row r="26" spans="1:15" ht="15" customHeight="1">
      <c r="A26" s="107">
        <v>19</v>
      </c>
      <c r="B26" s="182" t="s">
        <v>671</v>
      </c>
      <c r="C26" s="182" t="s">
        <v>672</v>
      </c>
      <c r="D26" s="75"/>
      <c r="E26" s="73"/>
      <c r="F26" s="76"/>
      <c r="G26" s="60"/>
      <c r="H26" s="76"/>
      <c r="I26" s="61"/>
      <c r="J26" s="76"/>
      <c r="K26" s="76"/>
      <c r="L26" s="76"/>
      <c r="M26" s="76"/>
      <c r="N26" s="69"/>
      <c r="O26" s="70"/>
    </row>
    <row r="27" spans="1:15" ht="15" customHeight="1">
      <c r="A27" s="107">
        <v>20</v>
      </c>
      <c r="B27" s="182" t="s">
        <v>673</v>
      </c>
      <c r="C27" s="182" t="s">
        <v>674</v>
      </c>
      <c r="D27" s="75"/>
      <c r="E27" s="73"/>
      <c r="F27" s="76"/>
      <c r="G27" s="60"/>
      <c r="H27" s="76"/>
      <c r="I27" s="61"/>
      <c r="J27" s="76"/>
      <c r="K27" s="76"/>
      <c r="L27" s="76"/>
      <c r="M27" s="76"/>
      <c r="N27" s="69"/>
      <c r="O27" s="70"/>
    </row>
    <row r="28" spans="1:15" ht="15" customHeight="1">
      <c r="A28" s="107">
        <v>21</v>
      </c>
      <c r="B28" s="182" t="s">
        <v>675</v>
      </c>
      <c r="C28" s="182" t="s">
        <v>676</v>
      </c>
      <c r="D28" s="75"/>
      <c r="E28" s="73"/>
      <c r="F28" s="76"/>
      <c r="G28" s="60"/>
      <c r="H28" s="76"/>
      <c r="I28" s="61"/>
      <c r="J28" s="76"/>
      <c r="K28" s="76"/>
      <c r="L28" s="76"/>
      <c r="M28" s="76"/>
      <c r="N28" s="69"/>
      <c r="O28" s="70"/>
    </row>
    <row r="29" spans="1:15" ht="15" customHeight="1">
      <c r="A29" s="107">
        <v>22</v>
      </c>
      <c r="B29" s="182" t="s">
        <v>677</v>
      </c>
      <c r="C29" s="182" t="s">
        <v>678</v>
      </c>
      <c r="D29" s="75"/>
      <c r="E29" s="73"/>
      <c r="F29" s="76"/>
      <c r="G29" s="60"/>
      <c r="H29" s="76"/>
      <c r="I29" s="61"/>
      <c r="J29" s="76"/>
      <c r="K29" s="76"/>
      <c r="L29" s="76"/>
      <c r="M29" s="76"/>
      <c r="N29" s="69"/>
      <c r="O29" s="70"/>
    </row>
    <row r="30" spans="1:15" ht="15" customHeight="1">
      <c r="A30" s="107">
        <v>23</v>
      </c>
      <c r="B30" s="182" t="s">
        <v>679</v>
      </c>
      <c r="C30" s="182" t="s">
        <v>680</v>
      </c>
      <c r="D30" s="75"/>
      <c r="E30" s="73"/>
      <c r="F30" s="76"/>
      <c r="G30" s="60"/>
      <c r="H30" s="76"/>
      <c r="I30" s="61"/>
      <c r="J30" s="76"/>
      <c r="K30" s="76"/>
      <c r="L30" s="76"/>
      <c r="M30" s="76"/>
      <c r="N30" s="69"/>
      <c r="O30" s="70"/>
    </row>
    <row r="31" spans="1:15" ht="15" customHeight="1">
      <c r="A31" s="107">
        <v>24</v>
      </c>
      <c r="B31" s="182" t="s">
        <v>681</v>
      </c>
      <c r="C31" s="182" t="s">
        <v>682</v>
      </c>
      <c r="D31" s="75"/>
      <c r="E31" s="73"/>
      <c r="F31" s="76"/>
      <c r="G31" s="60"/>
      <c r="H31" s="76"/>
      <c r="I31" s="61"/>
      <c r="J31" s="76"/>
      <c r="K31" s="76"/>
      <c r="L31" s="76"/>
      <c r="M31" s="76"/>
      <c r="N31" s="69"/>
      <c r="O31" s="70"/>
    </row>
    <row r="32" spans="1:15" ht="15" customHeight="1">
      <c r="A32" s="107">
        <v>25</v>
      </c>
      <c r="B32" s="182" t="s">
        <v>683</v>
      </c>
      <c r="C32" s="182" t="s">
        <v>684</v>
      </c>
      <c r="D32" s="75"/>
      <c r="E32" s="73"/>
      <c r="F32" s="76"/>
      <c r="G32" s="60"/>
      <c r="H32" s="76"/>
      <c r="I32" s="61"/>
      <c r="J32" s="76"/>
      <c r="K32" s="76"/>
      <c r="L32" s="76"/>
      <c r="M32" s="76"/>
      <c r="N32" s="69"/>
      <c r="O32" s="70"/>
    </row>
    <row r="33" spans="1:15" ht="15" customHeight="1">
      <c r="A33" s="107">
        <v>26</v>
      </c>
      <c r="B33" s="182" t="s">
        <v>685</v>
      </c>
      <c r="C33" s="182" t="s">
        <v>686</v>
      </c>
      <c r="D33" s="75"/>
      <c r="E33" s="73"/>
      <c r="F33" s="76"/>
      <c r="G33" s="60"/>
      <c r="H33" s="76"/>
      <c r="I33" s="61"/>
      <c r="J33" s="76"/>
      <c r="K33" s="76"/>
      <c r="L33" s="76"/>
      <c r="M33" s="76"/>
      <c r="N33" s="69"/>
      <c r="O33" s="70"/>
    </row>
    <row r="34" spans="1:15" ht="15" customHeight="1">
      <c r="A34" s="107">
        <v>27</v>
      </c>
      <c r="B34" s="182" t="s">
        <v>687</v>
      </c>
      <c r="C34" s="182" t="s">
        <v>688</v>
      </c>
      <c r="D34" s="75"/>
      <c r="E34" s="73"/>
      <c r="F34" s="76"/>
      <c r="G34" s="60"/>
      <c r="H34" s="76"/>
      <c r="I34" s="61"/>
      <c r="J34" s="76"/>
      <c r="K34" s="76"/>
      <c r="L34" s="76"/>
      <c r="M34" s="76"/>
      <c r="N34" s="77"/>
      <c r="O34" s="77"/>
    </row>
    <row r="35" spans="1:15" ht="15" customHeight="1">
      <c r="A35" s="107">
        <v>28</v>
      </c>
      <c r="B35" s="143"/>
      <c r="C35" s="143"/>
      <c r="D35" s="75"/>
      <c r="E35" s="73"/>
      <c r="F35" s="76"/>
      <c r="G35" s="60"/>
      <c r="H35" s="76"/>
      <c r="I35" s="61"/>
      <c r="J35" s="76"/>
      <c r="K35" s="76"/>
      <c r="L35" s="76"/>
      <c r="M35" s="76"/>
      <c r="N35" s="222" t="s">
        <v>21</v>
      </c>
      <c r="O35" s="244"/>
    </row>
    <row r="36" spans="1:15" ht="15" customHeight="1">
      <c r="A36" s="107">
        <v>29</v>
      </c>
      <c r="B36" s="96"/>
      <c r="C36" s="96"/>
      <c r="D36" s="75"/>
      <c r="E36" s="73"/>
      <c r="F36" s="76"/>
      <c r="G36" s="60"/>
      <c r="H36" s="76"/>
      <c r="I36" s="61"/>
      <c r="J36" s="76"/>
      <c r="K36" s="76"/>
      <c r="L36" s="76"/>
      <c r="M36" s="76"/>
      <c r="N36" s="10" t="s">
        <v>22</v>
      </c>
      <c r="O36" s="62"/>
    </row>
    <row r="37" spans="1:15" ht="15" customHeight="1" thickBot="1">
      <c r="A37" s="107">
        <v>30</v>
      </c>
      <c r="B37" s="59"/>
      <c r="C37" s="108"/>
      <c r="D37" s="75"/>
      <c r="E37" s="73"/>
      <c r="F37" s="76"/>
      <c r="G37" s="60"/>
      <c r="H37" s="76"/>
      <c r="I37" s="61"/>
      <c r="J37" s="76"/>
      <c r="K37" s="76"/>
      <c r="L37" s="76"/>
      <c r="M37" s="76"/>
      <c r="N37" s="55" t="s">
        <v>10</v>
      </c>
      <c r="O37" s="63"/>
    </row>
    <row r="38" spans="1:15" ht="15" customHeight="1">
      <c r="A38" s="62">
        <v>31</v>
      </c>
      <c r="B38" s="59"/>
      <c r="C38" s="64"/>
      <c r="D38" s="75"/>
      <c r="E38" s="73"/>
      <c r="F38" s="76"/>
      <c r="G38" s="60"/>
      <c r="H38" s="76"/>
      <c r="I38" s="61"/>
      <c r="J38" s="76"/>
      <c r="K38" s="76"/>
      <c r="L38" s="76"/>
      <c r="M38" s="76"/>
      <c r="N38" s="224" t="s">
        <v>68</v>
      </c>
      <c r="O38" s="229"/>
    </row>
    <row r="39" spans="1:15" ht="15" customHeight="1">
      <c r="A39" s="62">
        <v>32</v>
      </c>
      <c r="B39" s="59"/>
      <c r="C39" s="62" t="s">
        <v>57</v>
      </c>
      <c r="D39" s="76"/>
      <c r="E39" s="73"/>
      <c r="F39" s="76"/>
      <c r="G39" s="60"/>
      <c r="H39" s="76"/>
      <c r="I39" s="61"/>
      <c r="J39" s="76"/>
      <c r="K39" s="76"/>
      <c r="L39" s="76"/>
      <c r="M39" s="76"/>
      <c r="N39" s="230" t="s">
        <v>59</v>
      </c>
      <c r="O39" s="231"/>
    </row>
    <row r="40" spans="1:15" ht="15" customHeight="1">
      <c r="A40" s="62">
        <v>33</v>
      </c>
      <c r="B40" s="78" t="s">
        <v>57</v>
      </c>
      <c r="C40" s="62" t="s">
        <v>57</v>
      </c>
      <c r="D40" s="76"/>
      <c r="E40" s="73"/>
      <c r="F40" s="76"/>
      <c r="G40" s="60"/>
      <c r="H40" s="76"/>
      <c r="I40" s="61"/>
      <c r="J40" s="76"/>
      <c r="K40" s="76"/>
      <c r="L40" s="76"/>
      <c r="M40" s="76"/>
      <c r="N40" s="65"/>
      <c r="O40" s="12" t="s">
        <v>24</v>
      </c>
    </row>
    <row r="41" spans="1:15" ht="15" customHeight="1">
      <c r="A41" s="62">
        <v>34</v>
      </c>
      <c r="B41" s="78" t="s">
        <v>57</v>
      </c>
      <c r="C41" s="62" t="s">
        <v>57</v>
      </c>
      <c r="D41" s="76"/>
      <c r="E41" s="73"/>
      <c r="F41" s="76"/>
      <c r="G41" s="60"/>
      <c r="H41" s="76"/>
      <c r="I41" s="61"/>
      <c r="J41" s="76"/>
      <c r="K41" s="76"/>
      <c r="L41" s="76"/>
      <c r="M41" s="76"/>
      <c r="N41" s="238" t="s">
        <v>60</v>
      </c>
      <c r="O41" s="239"/>
    </row>
    <row r="42" spans="1:15" ht="15" customHeight="1">
      <c r="A42" s="62">
        <v>35</v>
      </c>
      <c r="B42" s="78" t="s">
        <v>57</v>
      </c>
      <c r="C42" s="62" t="s">
        <v>57</v>
      </c>
      <c r="D42" s="76"/>
      <c r="E42" s="73"/>
      <c r="F42" s="76"/>
      <c r="G42" s="60"/>
      <c r="H42" s="76"/>
      <c r="I42" s="61"/>
      <c r="J42" s="76"/>
      <c r="K42" s="76"/>
      <c r="L42" s="76"/>
      <c r="M42" s="76"/>
      <c r="N42" s="65"/>
      <c r="O42" s="12" t="s">
        <v>24</v>
      </c>
    </row>
    <row r="43" spans="1:15" ht="15" customHeight="1">
      <c r="A43" s="62">
        <v>36</v>
      </c>
      <c r="B43" s="78" t="s">
        <v>57</v>
      </c>
      <c r="C43" s="62" t="s">
        <v>57</v>
      </c>
      <c r="D43" s="76"/>
      <c r="E43" s="73"/>
      <c r="F43" s="76"/>
      <c r="G43" s="60"/>
      <c r="H43" s="76"/>
      <c r="I43" s="61"/>
      <c r="J43" s="76"/>
      <c r="K43" s="76"/>
      <c r="L43" s="76"/>
      <c r="M43" s="76"/>
      <c r="N43" s="238" t="s">
        <v>61</v>
      </c>
      <c r="O43" s="239"/>
    </row>
    <row r="44" spans="1:15" ht="15" customHeight="1">
      <c r="A44" s="62">
        <v>37</v>
      </c>
      <c r="B44" s="78" t="s">
        <v>57</v>
      </c>
      <c r="C44" s="62" t="s">
        <v>57</v>
      </c>
      <c r="D44" s="76"/>
      <c r="E44" s="73"/>
      <c r="F44" s="76"/>
      <c r="G44" s="60"/>
      <c r="H44" s="76"/>
      <c r="I44" s="61"/>
      <c r="J44" s="76"/>
      <c r="K44" s="76"/>
      <c r="L44" s="76"/>
      <c r="M44" s="76"/>
      <c r="N44" s="65"/>
      <c r="O44" s="12" t="s">
        <v>24</v>
      </c>
    </row>
    <row r="45" spans="1:15" ht="15" customHeight="1">
      <c r="A45" s="62">
        <v>38</v>
      </c>
      <c r="B45" s="78" t="s">
        <v>57</v>
      </c>
      <c r="C45" s="62" t="s">
        <v>57</v>
      </c>
      <c r="D45" s="76"/>
      <c r="E45" s="73"/>
      <c r="F45" s="76"/>
      <c r="G45" s="60"/>
      <c r="H45" s="76"/>
      <c r="I45" s="61"/>
      <c r="J45" s="76"/>
      <c r="K45" s="76"/>
      <c r="L45" s="76"/>
      <c r="M45" s="76"/>
      <c r="N45" s="238" t="s">
        <v>62</v>
      </c>
      <c r="O45" s="239"/>
    </row>
    <row r="46" spans="1:15" ht="15" customHeight="1">
      <c r="A46" s="62">
        <v>39</v>
      </c>
      <c r="B46" s="78" t="s">
        <v>57</v>
      </c>
      <c r="C46" s="62" t="s">
        <v>57</v>
      </c>
      <c r="D46" s="76"/>
      <c r="E46" s="73"/>
      <c r="F46" s="76"/>
      <c r="G46" s="60"/>
      <c r="H46" s="76"/>
      <c r="I46" s="61"/>
      <c r="J46" s="76"/>
      <c r="K46" s="76"/>
      <c r="L46" s="76"/>
      <c r="M46" s="76"/>
      <c r="N46" s="65"/>
      <c r="O46" s="12" t="s">
        <v>24</v>
      </c>
    </row>
    <row r="47" spans="1:15" ht="15" customHeight="1">
      <c r="A47" s="62">
        <v>40</v>
      </c>
      <c r="B47" s="78" t="s">
        <v>57</v>
      </c>
      <c r="C47" s="62" t="s">
        <v>57</v>
      </c>
      <c r="D47" s="76"/>
      <c r="E47" s="73"/>
      <c r="F47" s="76"/>
      <c r="G47" s="60"/>
      <c r="H47" s="76"/>
      <c r="I47" s="61"/>
      <c r="J47" s="76"/>
      <c r="K47" s="76"/>
      <c r="L47" s="76"/>
      <c r="M47" s="76"/>
      <c r="N47" s="238" t="s">
        <v>69</v>
      </c>
      <c r="O47" s="239"/>
    </row>
    <row r="48" spans="1:15" ht="15" customHeight="1" thickBot="1">
      <c r="A48" s="62">
        <v>41</v>
      </c>
      <c r="B48" s="104"/>
      <c r="C48" s="10"/>
      <c r="D48" s="76"/>
      <c r="E48" s="73"/>
      <c r="F48" s="76"/>
      <c r="G48" s="60"/>
      <c r="H48" s="76"/>
      <c r="I48" s="61"/>
      <c r="J48" s="76"/>
      <c r="K48" s="76"/>
      <c r="L48" s="76"/>
      <c r="M48" s="76"/>
      <c r="N48" s="66"/>
      <c r="O48" s="13" t="s">
        <v>24</v>
      </c>
    </row>
    <row r="49" spans="1:15" ht="17.25" customHeight="1">
      <c r="A49" s="14"/>
      <c r="B49" s="15"/>
      <c r="C49" s="91"/>
      <c r="D49" s="14"/>
      <c r="E49" s="90"/>
      <c r="F49" s="14"/>
      <c r="G49" s="14"/>
      <c r="H49" s="14"/>
      <c r="I49" s="15"/>
      <c r="J49" s="90"/>
      <c r="K49" s="90"/>
      <c r="L49" s="15"/>
      <c r="M49" s="15"/>
      <c r="N49" s="15"/>
      <c r="O49" s="15"/>
    </row>
    <row r="50" spans="1:15" ht="12.75" customHeight="1">
      <c r="A50" s="165"/>
      <c r="B50" s="166"/>
      <c r="C50" s="165"/>
      <c r="D50" s="165"/>
      <c r="E50" s="165"/>
      <c r="F50" s="165"/>
      <c r="G50" s="165"/>
      <c r="H50" s="165"/>
      <c r="I50" s="168"/>
      <c r="J50" s="165"/>
      <c r="K50" s="165"/>
      <c r="L50" s="168"/>
      <c r="M50" s="168"/>
      <c r="N50" s="168"/>
      <c r="O50" s="168"/>
    </row>
    <row r="51" spans="1:15" ht="13.5">
      <c r="A51" s="169" t="s">
        <v>207</v>
      </c>
      <c r="B51" s="148"/>
      <c r="C51" s="170"/>
      <c r="D51" s="240"/>
      <c r="E51" s="240"/>
      <c r="F51" s="172" t="s">
        <v>208</v>
      </c>
      <c r="G51" s="172"/>
      <c r="H51" s="172"/>
      <c r="I51" s="173"/>
      <c r="J51" s="171"/>
      <c r="K51" s="174" t="s">
        <v>209</v>
      </c>
      <c r="L51" s="175"/>
      <c r="M51" s="174" t="s">
        <v>210</v>
      </c>
      <c r="N51" s="175"/>
      <c r="O51" s="176" t="s">
        <v>211</v>
      </c>
    </row>
    <row r="52" spans="1:15" ht="12">
      <c r="A52" s="147"/>
      <c r="B52" s="148"/>
      <c r="C52" s="212"/>
      <c r="D52" s="212"/>
      <c r="E52" s="212"/>
      <c r="F52" s="148"/>
      <c r="G52" s="148"/>
      <c r="H52" s="148"/>
      <c r="I52" s="148"/>
      <c r="J52" s="150"/>
      <c r="K52" s="148"/>
      <c r="L52" s="150"/>
      <c r="M52" s="148"/>
      <c r="N52" s="150"/>
      <c r="O52" s="148"/>
    </row>
    <row r="53" spans="1:15" ht="12.75">
      <c r="A53" s="92"/>
      <c r="B53" s="117" t="s">
        <v>0</v>
      </c>
      <c r="C53" s="117"/>
      <c r="D53" s="80"/>
      <c r="E53" s="79" t="s">
        <v>1</v>
      </c>
      <c r="F53" s="80"/>
      <c r="G53" s="118" t="s">
        <v>2</v>
      </c>
      <c r="H53" s="118"/>
      <c r="I53" s="118"/>
      <c r="J53" s="80"/>
      <c r="K53" s="81" t="s">
        <v>3</v>
      </c>
      <c r="L53" s="82"/>
      <c r="M53" s="82"/>
      <c r="N53" s="82"/>
      <c r="O53" s="82"/>
    </row>
    <row r="54" spans="4:10" ht="12">
      <c r="D54" s="83"/>
      <c r="F54" s="84"/>
      <c r="J54" s="84"/>
    </row>
    <row r="55" spans="2:15" ht="12.75">
      <c r="B55" s="119" t="s">
        <v>4</v>
      </c>
      <c r="C55" s="119"/>
      <c r="D55" s="142" t="s">
        <v>634</v>
      </c>
      <c r="E55" s="120"/>
      <c r="F55" s="4">
        <v>201002</v>
      </c>
      <c r="G55" s="4"/>
      <c r="H55" s="119" t="s">
        <v>5</v>
      </c>
      <c r="I55" s="119"/>
      <c r="J55" s="119"/>
      <c r="K55" s="5"/>
      <c r="L55" s="5"/>
      <c r="M55" s="5"/>
      <c r="N55" s="6" t="s">
        <v>6</v>
      </c>
      <c r="O55" s="5"/>
    </row>
    <row r="56" spans="2:15" ht="12">
      <c r="B56" s="85"/>
      <c r="D56" s="85"/>
      <c r="E56" s="6"/>
      <c r="F56" s="86"/>
      <c r="G56" s="86"/>
      <c r="H56" s="86"/>
      <c r="I56" s="85"/>
      <c r="K56" s="121"/>
      <c r="L56" s="121"/>
      <c r="M56" s="121"/>
      <c r="N56" s="87"/>
      <c r="O56" s="84"/>
    </row>
    <row r="57" spans="1:15" ht="12.75">
      <c r="A57" s="93" t="s">
        <v>7</v>
      </c>
      <c r="B57" s="122" t="s">
        <v>64</v>
      </c>
      <c r="C57" s="141" t="s">
        <v>129</v>
      </c>
      <c r="D57" s="138" t="s">
        <v>10</v>
      </c>
      <c r="E57" s="125"/>
      <c r="F57" s="127" t="s">
        <v>11</v>
      </c>
      <c r="G57" s="112"/>
      <c r="H57" s="112"/>
      <c r="I57" s="114" t="s">
        <v>12</v>
      </c>
      <c r="J57" s="116" t="s">
        <v>13</v>
      </c>
      <c r="K57" s="67"/>
      <c r="L57" s="67"/>
      <c r="M57" s="68" t="s">
        <v>14</v>
      </c>
      <c r="N57" s="69"/>
      <c r="O57" s="70"/>
    </row>
    <row r="58" spans="1:15" ht="12.75">
      <c r="A58" s="94"/>
      <c r="B58" s="123"/>
      <c r="C58" s="137"/>
      <c r="D58" s="139"/>
      <c r="E58" s="126"/>
      <c r="F58" s="128"/>
      <c r="G58" s="113"/>
      <c r="H58" s="113"/>
      <c r="I58" s="115"/>
      <c r="J58" s="9" t="s">
        <v>65</v>
      </c>
      <c r="K58" s="57" t="s">
        <v>66</v>
      </c>
      <c r="L58" s="10" t="s">
        <v>15</v>
      </c>
      <c r="M58" s="57" t="s">
        <v>16</v>
      </c>
      <c r="N58" s="71"/>
      <c r="O58" s="72"/>
    </row>
    <row r="59" spans="1:15" ht="12.75">
      <c r="A59" s="95" t="s">
        <v>17</v>
      </c>
      <c r="B59" s="124"/>
      <c r="C59" s="137"/>
      <c r="D59" s="140"/>
      <c r="E59" s="73"/>
      <c r="F59" s="57" t="s">
        <v>18</v>
      </c>
      <c r="G59" s="61"/>
      <c r="H59" s="10" t="s">
        <v>19</v>
      </c>
      <c r="I59" s="62"/>
      <c r="J59" s="57" t="s">
        <v>67</v>
      </c>
      <c r="K59" s="57" t="s">
        <v>67</v>
      </c>
      <c r="L59" s="57" t="s">
        <v>67</v>
      </c>
      <c r="M59" s="57" t="s">
        <v>67</v>
      </c>
      <c r="N59" s="69"/>
      <c r="O59" s="70"/>
    </row>
    <row r="60" spans="1:15" ht="12.75">
      <c r="A60" s="135">
        <v>1</v>
      </c>
      <c r="B60" s="178" t="s">
        <v>689</v>
      </c>
      <c r="C60" s="178" t="s">
        <v>690</v>
      </c>
      <c r="D60" s="75"/>
      <c r="E60" s="73"/>
      <c r="F60" s="76"/>
      <c r="G60" s="60"/>
      <c r="H60" s="76"/>
      <c r="I60" s="61"/>
      <c r="J60" s="76"/>
      <c r="K60" s="76"/>
      <c r="L60" s="76"/>
      <c r="M60" s="76"/>
      <c r="N60" s="69"/>
      <c r="O60" s="70"/>
    </row>
    <row r="61" spans="1:15" ht="12.75">
      <c r="A61" s="107">
        <v>2</v>
      </c>
      <c r="B61" s="178" t="s">
        <v>691</v>
      </c>
      <c r="C61" s="178" t="s">
        <v>692</v>
      </c>
      <c r="D61" s="75"/>
      <c r="E61" s="73"/>
      <c r="F61" s="76"/>
      <c r="G61" s="60"/>
      <c r="H61" s="76"/>
      <c r="I61" s="61"/>
      <c r="J61" s="76"/>
      <c r="K61" s="76"/>
      <c r="L61" s="76"/>
      <c r="M61" s="76"/>
      <c r="N61" s="69"/>
      <c r="O61" s="70"/>
    </row>
    <row r="62" spans="1:15" ht="12.75">
      <c r="A62" s="107">
        <v>3</v>
      </c>
      <c r="B62" s="178" t="s">
        <v>693</v>
      </c>
      <c r="C62" s="178" t="s">
        <v>694</v>
      </c>
      <c r="D62" s="75"/>
      <c r="E62" s="73"/>
      <c r="F62" s="76"/>
      <c r="G62" s="60"/>
      <c r="H62" s="76"/>
      <c r="I62" s="61"/>
      <c r="J62" s="76"/>
      <c r="K62" s="76"/>
      <c r="L62" s="76"/>
      <c r="M62" s="76"/>
      <c r="N62" s="69"/>
      <c r="O62" s="70"/>
    </row>
    <row r="63" spans="1:15" ht="12.75">
      <c r="A63" s="107">
        <v>4</v>
      </c>
      <c r="B63" s="178" t="s">
        <v>695</v>
      </c>
      <c r="C63" s="178" t="s">
        <v>696</v>
      </c>
      <c r="D63" s="75"/>
      <c r="E63" s="73"/>
      <c r="F63" s="76"/>
      <c r="G63" s="60"/>
      <c r="H63" s="76"/>
      <c r="I63" s="61"/>
      <c r="J63" s="76"/>
      <c r="K63" s="76"/>
      <c r="L63" s="76"/>
      <c r="M63" s="76"/>
      <c r="N63" s="69"/>
      <c r="O63" s="70"/>
    </row>
    <row r="64" spans="1:15" ht="12.75">
      <c r="A64" s="107">
        <v>5</v>
      </c>
      <c r="B64" s="178" t="s">
        <v>697</v>
      </c>
      <c r="C64" s="178" t="s">
        <v>698</v>
      </c>
      <c r="D64" s="75"/>
      <c r="E64" s="73"/>
      <c r="F64" s="76"/>
      <c r="G64" s="60"/>
      <c r="H64" s="76"/>
      <c r="I64" s="61"/>
      <c r="J64" s="76"/>
      <c r="K64" s="76"/>
      <c r="L64" s="76"/>
      <c r="M64" s="76"/>
      <c r="N64" s="69"/>
      <c r="O64" s="70"/>
    </row>
    <row r="65" spans="1:15" ht="12.75">
      <c r="A65" s="107">
        <v>6</v>
      </c>
      <c r="B65" s="178" t="s">
        <v>699</v>
      </c>
      <c r="C65" s="178" t="s">
        <v>700</v>
      </c>
      <c r="D65" s="75"/>
      <c r="E65" s="73"/>
      <c r="F65" s="76"/>
      <c r="G65" s="60"/>
      <c r="H65" s="76"/>
      <c r="I65" s="61"/>
      <c r="J65" s="76"/>
      <c r="K65" s="76"/>
      <c r="L65" s="76"/>
      <c r="M65" s="76"/>
      <c r="N65" s="69"/>
      <c r="O65" s="70"/>
    </row>
    <row r="66" spans="1:15" ht="12.75">
      <c r="A66" s="107">
        <v>7</v>
      </c>
      <c r="B66" s="178" t="s">
        <v>701</v>
      </c>
      <c r="C66" s="178" t="s">
        <v>702</v>
      </c>
      <c r="D66" s="75"/>
      <c r="E66" s="73"/>
      <c r="F66" s="76"/>
      <c r="G66" s="60"/>
      <c r="H66" s="76"/>
      <c r="I66" s="61"/>
      <c r="J66" s="76"/>
      <c r="K66" s="76"/>
      <c r="L66" s="76"/>
      <c r="M66" s="76"/>
      <c r="N66" s="69"/>
      <c r="O66" s="70"/>
    </row>
    <row r="67" spans="1:15" ht="12.75">
      <c r="A67" s="107">
        <v>8</v>
      </c>
      <c r="B67" s="178" t="s">
        <v>703</v>
      </c>
      <c r="C67" s="178" t="s">
        <v>704</v>
      </c>
      <c r="D67" s="75"/>
      <c r="E67" s="73"/>
      <c r="F67" s="76"/>
      <c r="G67" s="60"/>
      <c r="H67" s="76"/>
      <c r="I67" s="61"/>
      <c r="J67" s="76"/>
      <c r="K67" s="76"/>
      <c r="L67" s="76"/>
      <c r="M67" s="76"/>
      <c r="N67" s="69"/>
      <c r="O67" s="70"/>
    </row>
    <row r="68" spans="1:15" ht="12.75">
      <c r="A68" s="107">
        <v>9</v>
      </c>
      <c r="B68" s="178" t="s">
        <v>705</v>
      </c>
      <c r="C68" s="178" t="s">
        <v>706</v>
      </c>
      <c r="D68" s="75"/>
      <c r="E68" s="73"/>
      <c r="F68" s="76"/>
      <c r="G68" s="60"/>
      <c r="H68" s="76"/>
      <c r="I68" s="61"/>
      <c r="J68" s="76"/>
      <c r="K68" s="76"/>
      <c r="L68" s="76"/>
      <c r="M68" s="76"/>
      <c r="N68" s="69"/>
      <c r="O68" s="70"/>
    </row>
    <row r="69" spans="1:15" ht="12.75">
      <c r="A69" s="107">
        <v>10</v>
      </c>
      <c r="B69" s="178" t="s">
        <v>707</v>
      </c>
      <c r="C69" s="178" t="s">
        <v>708</v>
      </c>
      <c r="D69" s="75"/>
      <c r="E69" s="73"/>
      <c r="F69" s="76"/>
      <c r="G69" s="60"/>
      <c r="H69" s="76"/>
      <c r="I69" s="61"/>
      <c r="J69" s="76"/>
      <c r="K69" s="76"/>
      <c r="L69" s="76"/>
      <c r="M69" s="76"/>
      <c r="N69" s="69"/>
      <c r="O69" s="70"/>
    </row>
    <row r="70" spans="1:15" ht="12.75">
      <c r="A70" s="107">
        <v>11</v>
      </c>
      <c r="B70" s="178" t="s">
        <v>709</v>
      </c>
      <c r="C70" s="178" t="s">
        <v>710</v>
      </c>
      <c r="D70" s="75"/>
      <c r="E70" s="73"/>
      <c r="F70" s="76"/>
      <c r="G70" s="60"/>
      <c r="H70" s="76"/>
      <c r="I70" s="61"/>
      <c r="J70" s="76"/>
      <c r="K70" s="76"/>
      <c r="L70" s="76"/>
      <c r="M70" s="76"/>
      <c r="N70" s="69"/>
      <c r="O70" s="70"/>
    </row>
    <row r="71" spans="1:15" ht="12.75">
      <c r="A71" s="107">
        <v>12</v>
      </c>
      <c r="B71" s="178" t="s">
        <v>711</v>
      </c>
      <c r="C71" s="178" t="s">
        <v>712</v>
      </c>
      <c r="D71" s="75"/>
      <c r="E71" s="73"/>
      <c r="F71" s="76"/>
      <c r="G71" s="60"/>
      <c r="H71" s="76"/>
      <c r="I71" s="61"/>
      <c r="J71" s="76"/>
      <c r="K71" s="76"/>
      <c r="L71" s="76"/>
      <c r="M71" s="76"/>
      <c r="N71" s="69"/>
      <c r="O71" s="70"/>
    </row>
    <row r="72" spans="1:15" ht="12.75">
      <c r="A72" s="107">
        <v>13</v>
      </c>
      <c r="B72" s="178" t="s">
        <v>713</v>
      </c>
      <c r="C72" s="178" t="s">
        <v>714</v>
      </c>
      <c r="D72" s="75"/>
      <c r="E72" s="73"/>
      <c r="F72" s="76"/>
      <c r="G72" s="60"/>
      <c r="H72" s="76"/>
      <c r="I72" s="61"/>
      <c r="J72" s="76"/>
      <c r="K72" s="76"/>
      <c r="L72" s="76"/>
      <c r="M72" s="76"/>
      <c r="N72" s="69"/>
      <c r="O72" s="70"/>
    </row>
    <row r="73" spans="1:15" ht="12.75">
      <c r="A73" s="107">
        <v>14</v>
      </c>
      <c r="B73" s="178" t="s">
        <v>715</v>
      </c>
      <c r="C73" s="178" t="s">
        <v>716</v>
      </c>
      <c r="D73" s="75"/>
      <c r="E73" s="73"/>
      <c r="F73" s="76"/>
      <c r="G73" s="60"/>
      <c r="H73" s="76"/>
      <c r="I73" s="61"/>
      <c r="J73" s="76"/>
      <c r="K73" s="76"/>
      <c r="L73" s="76"/>
      <c r="M73" s="76"/>
      <c r="N73" s="69"/>
      <c r="O73" s="70"/>
    </row>
    <row r="74" spans="1:15" ht="12.75">
      <c r="A74" s="107">
        <v>15</v>
      </c>
      <c r="B74" s="178" t="s">
        <v>717</v>
      </c>
      <c r="C74" s="178" t="s">
        <v>718</v>
      </c>
      <c r="D74" s="75"/>
      <c r="E74" s="73"/>
      <c r="F74" s="76"/>
      <c r="G74" s="60"/>
      <c r="H74" s="76"/>
      <c r="I74" s="61"/>
      <c r="J74" s="76"/>
      <c r="K74" s="76"/>
      <c r="L74" s="76"/>
      <c r="M74" s="76"/>
      <c r="N74" s="69"/>
      <c r="O74" s="70"/>
    </row>
    <row r="75" spans="1:15" ht="12.75">
      <c r="A75" s="107">
        <v>16</v>
      </c>
      <c r="B75" s="178" t="s">
        <v>719</v>
      </c>
      <c r="C75" s="178" t="s">
        <v>720</v>
      </c>
      <c r="D75" s="75"/>
      <c r="E75" s="73"/>
      <c r="F75" s="76"/>
      <c r="G75" s="60"/>
      <c r="H75" s="76"/>
      <c r="I75" s="61"/>
      <c r="J75" s="76"/>
      <c r="K75" s="76"/>
      <c r="L75" s="76"/>
      <c r="M75" s="76"/>
      <c r="N75" s="69"/>
      <c r="O75" s="70"/>
    </row>
    <row r="76" spans="1:15" ht="12.75">
      <c r="A76" s="107">
        <v>17</v>
      </c>
      <c r="B76" s="178" t="s">
        <v>721</v>
      </c>
      <c r="C76" s="178" t="s">
        <v>722</v>
      </c>
      <c r="D76" s="75"/>
      <c r="E76" s="73"/>
      <c r="F76" s="76"/>
      <c r="G76" s="60"/>
      <c r="H76" s="76"/>
      <c r="I76" s="61"/>
      <c r="J76" s="76"/>
      <c r="K76" s="76"/>
      <c r="L76" s="76"/>
      <c r="M76" s="76"/>
      <c r="N76" s="69"/>
      <c r="O76" s="70"/>
    </row>
    <row r="77" spans="1:15" ht="12.75">
      <c r="A77" s="107">
        <v>18</v>
      </c>
      <c r="B77" s="178" t="s">
        <v>723</v>
      </c>
      <c r="C77" s="178" t="s">
        <v>724</v>
      </c>
      <c r="D77" s="75"/>
      <c r="E77" s="73"/>
      <c r="F77" s="76"/>
      <c r="G77" s="60"/>
      <c r="H77" s="76"/>
      <c r="I77" s="61"/>
      <c r="J77" s="76"/>
      <c r="K77" s="76"/>
      <c r="L77" s="76"/>
      <c r="M77" s="76"/>
      <c r="N77" s="69"/>
      <c r="O77" s="70"/>
    </row>
    <row r="78" spans="1:15" ht="12.75">
      <c r="A78" s="107">
        <v>19</v>
      </c>
      <c r="B78" s="178" t="s">
        <v>725</v>
      </c>
      <c r="C78" s="178" t="s">
        <v>726</v>
      </c>
      <c r="D78" s="75"/>
      <c r="E78" s="73"/>
      <c r="F78" s="76"/>
      <c r="G78" s="60"/>
      <c r="H78" s="76"/>
      <c r="I78" s="61"/>
      <c r="J78" s="76"/>
      <c r="K78" s="76"/>
      <c r="L78" s="76"/>
      <c r="M78" s="76"/>
      <c r="N78" s="69"/>
      <c r="O78" s="70"/>
    </row>
    <row r="79" spans="1:15" ht="12.75">
      <c r="A79" s="107">
        <v>20</v>
      </c>
      <c r="B79" s="178" t="s">
        <v>727</v>
      </c>
      <c r="C79" s="178" t="s">
        <v>728</v>
      </c>
      <c r="D79" s="75"/>
      <c r="E79" s="73"/>
      <c r="F79" s="76"/>
      <c r="G79" s="60"/>
      <c r="H79" s="76"/>
      <c r="I79" s="61"/>
      <c r="J79" s="76"/>
      <c r="K79" s="76"/>
      <c r="L79" s="76"/>
      <c r="M79" s="76"/>
      <c r="N79" s="69"/>
      <c r="O79" s="70"/>
    </row>
    <row r="80" spans="1:15" ht="12.75">
      <c r="A80" s="107">
        <v>21</v>
      </c>
      <c r="B80" s="178" t="s">
        <v>729</v>
      </c>
      <c r="C80" s="178" t="s">
        <v>730</v>
      </c>
      <c r="D80" s="75"/>
      <c r="E80" s="73"/>
      <c r="F80" s="76"/>
      <c r="G80" s="60"/>
      <c r="H80" s="76"/>
      <c r="I80" s="61"/>
      <c r="J80" s="76"/>
      <c r="K80" s="76"/>
      <c r="L80" s="76"/>
      <c r="M80" s="76"/>
      <c r="N80" s="69"/>
      <c r="O80" s="70"/>
    </row>
    <row r="81" spans="1:15" ht="12.75">
      <c r="A81" s="107">
        <v>22</v>
      </c>
      <c r="B81" s="178" t="s">
        <v>731</v>
      </c>
      <c r="C81" s="178" t="s">
        <v>732</v>
      </c>
      <c r="D81" s="75"/>
      <c r="E81" s="73"/>
      <c r="F81" s="76"/>
      <c r="G81" s="60"/>
      <c r="H81" s="76"/>
      <c r="I81" s="61"/>
      <c r="J81" s="76"/>
      <c r="K81" s="76"/>
      <c r="L81" s="76"/>
      <c r="M81" s="76"/>
      <c r="N81" s="69"/>
      <c r="O81" s="70"/>
    </row>
    <row r="82" spans="1:15" ht="12.75">
      <c r="A82" s="107">
        <v>23</v>
      </c>
      <c r="B82" s="178" t="s">
        <v>733</v>
      </c>
      <c r="C82" s="178" t="s">
        <v>734</v>
      </c>
      <c r="D82" s="75"/>
      <c r="E82" s="73"/>
      <c r="F82" s="76"/>
      <c r="G82" s="60"/>
      <c r="H82" s="76"/>
      <c r="I82" s="61"/>
      <c r="J82" s="76"/>
      <c r="K82" s="76"/>
      <c r="L82" s="76"/>
      <c r="M82" s="76"/>
      <c r="N82" s="69"/>
      <c r="O82" s="70"/>
    </row>
    <row r="83" spans="1:15" ht="12.75">
      <c r="A83" s="107">
        <v>24</v>
      </c>
      <c r="B83" s="178" t="s">
        <v>735</v>
      </c>
      <c r="C83" s="178" t="s">
        <v>736</v>
      </c>
      <c r="D83" s="75"/>
      <c r="E83" s="73"/>
      <c r="F83" s="76"/>
      <c r="G83" s="60"/>
      <c r="H83" s="76"/>
      <c r="I83" s="61"/>
      <c r="J83" s="76"/>
      <c r="K83" s="76"/>
      <c r="L83" s="76"/>
      <c r="M83" s="76"/>
      <c r="N83" s="69"/>
      <c r="O83" s="70"/>
    </row>
    <row r="84" spans="1:15" ht="12.75">
      <c r="A84" s="107">
        <v>25</v>
      </c>
      <c r="B84" s="178" t="s">
        <v>737</v>
      </c>
      <c r="C84" s="178" t="s">
        <v>738</v>
      </c>
      <c r="D84" s="75"/>
      <c r="E84" s="73"/>
      <c r="F84" s="76"/>
      <c r="G84" s="60"/>
      <c r="H84" s="76"/>
      <c r="I84" s="61"/>
      <c r="J84" s="76"/>
      <c r="K84" s="76"/>
      <c r="L84" s="76"/>
      <c r="M84" s="76"/>
      <c r="N84" s="69"/>
      <c r="O84" s="70"/>
    </row>
    <row r="85" spans="1:15" ht="12.75">
      <c r="A85" s="107">
        <v>26</v>
      </c>
      <c r="B85" s="178" t="s">
        <v>739</v>
      </c>
      <c r="C85" s="178" t="s">
        <v>740</v>
      </c>
      <c r="D85" s="75"/>
      <c r="E85" s="73"/>
      <c r="F85" s="76"/>
      <c r="G85" s="60"/>
      <c r="H85" s="76"/>
      <c r="I85" s="61"/>
      <c r="J85" s="76"/>
      <c r="K85" s="76"/>
      <c r="L85" s="76"/>
      <c r="M85" s="76"/>
      <c r="N85" s="69"/>
      <c r="O85" s="70"/>
    </row>
    <row r="86" spans="1:15" ht="12.75">
      <c r="A86" s="107">
        <v>27</v>
      </c>
      <c r="B86" s="178"/>
      <c r="C86" s="178"/>
      <c r="D86" s="75"/>
      <c r="E86" s="73"/>
      <c r="F86" s="76"/>
      <c r="G86" s="60"/>
      <c r="H86" s="76"/>
      <c r="I86" s="61"/>
      <c r="J86" s="76"/>
      <c r="K86" s="76"/>
      <c r="L86" s="76"/>
      <c r="M86" s="76"/>
      <c r="N86" s="77"/>
      <c r="O86" s="77"/>
    </row>
    <row r="87" spans="1:15" ht="12.75">
      <c r="A87" s="107">
        <v>28</v>
      </c>
      <c r="B87" s="143"/>
      <c r="C87" s="143"/>
      <c r="D87" s="75"/>
      <c r="E87" s="73"/>
      <c r="F87" s="76"/>
      <c r="G87" s="60"/>
      <c r="H87" s="76"/>
      <c r="I87" s="61"/>
      <c r="J87" s="76"/>
      <c r="K87" s="76"/>
      <c r="L87" s="76"/>
      <c r="M87" s="76"/>
      <c r="N87" s="57" t="s">
        <v>21</v>
      </c>
      <c r="O87" s="61"/>
    </row>
    <row r="88" spans="1:15" ht="12.75">
      <c r="A88" s="107">
        <v>29</v>
      </c>
      <c r="B88" s="59"/>
      <c r="C88" s="64"/>
      <c r="D88" s="75"/>
      <c r="E88" s="73"/>
      <c r="F88" s="76"/>
      <c r="G88" s="60"/>
      <c r="H88" s="76"/>
      <c r="I88" s="61"/>
      <c r="J88" s="76"/>
      <c r="K88" s="76"/>
      <c r="L88" s="76"/>
      <c r="M88" s="76"/>
      <c r="N88" s="10" t="s">
        <v>22</v>
      </c>
      <c r="O88" s="62"/>
    </row>
    <row r="89" spans="1:15" ht="13.5" thickBot="1">
      <c r="A89" s="107">
        <v>30</v>
      </c>
      <c r="B89" s="59"/>
      <c r="C89" s="62"/>
      <c r="D89" s="75"/>
      <c r="E89" s="73"/>
      <c r="F89" s="76"/>
      <c r="G89" s="60"/>
      <c r="H89" s="76"/>
      <c r="I89" s="61"/>
      <c r="J89" s="76"/>
      <c r="K89" s="76"/>
      <c r="L89" s="76"/>
      <c r="M89" s="76"/>
      <c r="N89" s="55" t="s">
        <v>10</v>
      </c>
      <c r="O89" s="63"/>
    </row>
    <row r="90" spans="1:15" ht="12.75">
      <c r="A90" s="62">
        <v>31</v>
      </c>
      <c r="B90" s="78"/>
      <c r="C90" s="62"/>
      <c r="D90" s="75"/>
      <c r="E90" s="73"/>
      <c r="F90" s="76"/>
      <c r="G90" s="60"/>
      <c r="H90" s="76"/>
      <c r="I90" s="61"/>
      <c r="J90" s="76"/>
      <c r="K90" s="76"/>
      <c r="L90" s="76"/>
      <c r="M90" s="76"/>
      <c r="N90" s="111" t="s">
        <v>68</v>
      </c>
      <c r="O90" s="129"/>
    </row>
    <row r="91" spans="1:15" ht="12.75">
      <c r="A91" s="62">
        <v>32</v>
      </c>
      <c r="B91" s="78"/>
      <c r="C91" s="62"/>
      <c r="D91" s="76"/>
      <c r="E91" s="73"/>
      <c r="F91" s="76"/>
      <c r="G91" s="60"/>
      <c r="H91" s="76"/>
      <c r="I91" s="61"/>
      <c r="J91" s="76"/>
      <c r="K91" s="76"/>
      <c r="L91" s="76"/>
      <c r="M91" s="76"/>
      <c r="N91" s="130" t="s">
        <v>59</v>
      </c>
      <c r="O91" s="131"/>
    </row>
    <row r="92" spans="1:15" ht="12.75">
      <c r="A92" s="62">
        <v>33</v>
      </c>
      <c r="B92" s="78" t="s">
        <v>57</v>
      </c>
      <c r="C92" s="62" t="s">
        <v>57</v>
      </c>
      <c r="D92" s="76"/>
      <c r="E92" s="73"/>
      <c r="F92" s="76"/>
      <c r="G92" s="60"/>
      <c r="H92" s="76"/>
      <c r="I92" s="61"/>
      <c r="J92" s="76"/>
      <c r="K92" s="76"/>
      <c r="L92" s="76"/>
      <c r="M92" s="76"/>
      <c r="N92" s="65"/>
      <c r="O92" s="12" t="s">
        <v>24</v>
      </c>
    </row>
    <row r="93" spans="1:15" ht="12.75">
      <c r="A93" s="62">
        <v>34</v>
      </c>
      <c r="B93" s="78" t="s">
        <v>57</v>
      </c>
      <c r="C93" s="62" t="s">
        <v>57</v>
      </c>
      <c r="D93" s="76"/>
      <c r="E93" s="73"/>
      <c r="F93" s="76"/>
      <c r="G93" s="60"/>
      <c r="H93" s="76"/>
      <c r="I93" s="61"/>
      <c r="J93" s="76"/>
      <c r="K93" s="76"/>
      <c r="L93" s="76"/>
      <c r="M93" s="76"/>
      <c r="N93" s="132" t="s">
        <v>60</v>
      </c>
      <c r="O93" s="133"/>
    </row>
    <row r="94" spans="1:15" ht="12.75">
      <c r="A94" s="62">
        <v>35</v>
      </c>
      <c r="B94" s="78" t="s">
        <v>57</v>
      </c>
      <c r="C94" s="62" t="s">
        <v>57</v>
      </c>
      <c r="D94" s="76"/>
      <c r="E94" s="73"/>
      <c r="F94" s="76"/>
      <c r="G94" s="60"/>
      <c r="H94" s="76"/>
      <c r="I94" s="61"/>
      <c r="J94" s="76"/>
      <c r="K94" s="76"/>
      <c r="L94" s="76"/>
      <c r="M94" s="76"/>
      <c r="N94" s="65"/>
      <c r="O94" s="12" t="s">
        <v>24</v>
      </c>
    </row>
    <row r="95" spans="1:15" ht="12.75">
      <c r="A95" s="62">
        <v>36</v>
      </c>
      <c r="B95" s="78" t="s">
        <v>57</v>
      </c>
      <c r="C95" s="62" t="s">
        <v>57</v>
      </c>
      <c r="D95" s="76"/>
      <c r="E95" s="73"/>
      <c r="F95" s="76"/>
      <c r="G95" s="60"/>
      <c r="H95" s="76"/>
      <c r="I95" s="61"/>
      <c r="J95" s="76"/>
      <c r="K95" s="76"/>
      <c r="L95" s="76"/>
      <c r="M95" s="76"/>
      <c r="N95" s="132" t="s">
        <v>61</v>
      </c>
      <c r="O95" s="133"/>
    </row>
    <row r="96" spans="1:15" ht="12.75">
      <c r="A96" s="62">
        <v>37</v>
      </c>
      <c r="B96" s="78" t="s">
        <v>57</v>
      </c>
      <c r="C96" s="62" t="s">
        <v>57</v>
      </c>
      <c r="D96" s="76"/>
      <c r="E96" s="73"/>
      <c r="F96" s="76"/>
      <c r="G96" s="60"/>
      <c r="H96" s="76"/>
      <c r="I96" s="61"/>
      <c r="J96" s="76"/>
      <c r="K96" s="76"/>
      <c r="L96" s="76"/>
      <c r="M96" s="76"/>
      <c r="N96" s="65"/>
      <c r="O96" s="12" t="s">
        <v>24</v>
      </c>
    </row>
    <row r="97" spans="1:15" ht="12.75">
      <c r="A97" s="62">
        <v>38</v>
      </c>
      <c r="B97" s="78" t="s">
        <v>57</v>
      </c>
      <c r="C97" s="62" t="s">
        <v>57</v>
      </c>
      <c r="D97" s="76"/>
      <c r="E97" s="73"/>
      <c r="F97" s="76"/>
      <c r="G97" s="60"/>
      <c r="H97" s="76"/>
      <c r="I97" s="61"/>
      <c r="J97" s="76"/>
      <c r="K97" s="76"/>
      <c r="L97" s="76"/>
      <c r="M97" s="76"/>
      <c r="N97" s="132" t="s">
        <v>62</v>
      </c>
      <c r="O97" s="133"/>
    </row>
    <row r="98" spans="1:15" ht="12.75">
      <c r="A98" s="62">
        <v>39</v>
      </c>
      <c r="B98" s="104"/>
      <c r="C98" s="10"/>
      <c r="D98" s="76"/>
      <c r="E98" s="73"/>
      <c r="F98" s="76"/>
      <c r="G98" s="60"/>
      <c r="H98" s="76"/>
      <c r="I98" s="61"/>
      <c r="J98" s="76"/>
      <c r="K98" s="76"/>
      <c r="L98" s="76"/>
      <c r="M98" s="76"/>
      <c r="N98" s="65"/>
      <c r="O98" s="12" t="s">
        <v>24</v>
      </c>
    </row>
    <row r="99" spans="1:15" ht="13.5">
      <c r="A99" s="62">
        <v>40</v>
      </c>
      <c r="B99" s="143"/>
      <c r="C99" s="144"/>
      <c r="D99" s="76"/>
      <c r="E99" s="73"/>
      <c r="F99" s="76"/>
      <c r="G99" s="60"/>
      <c r="H99" s="76"/>
      <c r="I99" s="61"/>
      <c r="J99" s="76"/>
      <c r="K99" s="76"/>
      <c r="L99" s="76"/>
      <c r="M99" s="76"/>
      <c r="N99" s="132" t="s">
        <v>69</v>
      </c>
      <c r="O99" s="133"/>
    </row>
    <row r="100" spans="1:15" ht="13.5" thickBot="1">
      <c r="A100" s="62">
        <v>41</v>
      </c>
      <c r="B100" s="143"/>
      <c r="C100" s="145"/>
      <c r="D100" s="76"/>
      <c r="E100" s="73"/>
      <c r="F100" s="76"/>
      <c r="G100" s="60"/>
      <c r="H100" s="76"/>
      <c r="I100" s="61"/>
      <c r="J100" s="76"/>
      <c r="K100" s="76"/>
      <c r="L100" s="76"/>
      <c r="M100" s="76"/>
      <c r="N100" s="66"/>
      <c r="O100" s="13" t="s">
        <v>24</v>
      </c>
    </row>
    <row r="101" spans="1:15" ht="12">
      <c r="A101" s="165"/>
      <c r="B101" s="166"/>
      <c r="C101" s="165"/>
      <c r="D101" s="165"/>
      <c r="E101" s="167"/>
      <c r="F101" s="165"/>
      <c r="G101" s="165"/>
      <c r="H101" s="165"/>
      <c r="I101" s="168"/>
      <c r="J101" s="167"/>
      <c r="K101" s="167"/>
      <c r="L101" s="168"/>
      <c r="M101" s="168"/>
      <c r="N101" s="168"/>
      <c r="O101" s="168"/>
    </row>
    <row r="102" spans="1:15" ht="13.5">
      <c r="A102" s="169" t="s">
        <v>207</v>
      </c>
      <c r="B102" s="148"/>
      <c r="C102" s="170"/>
      <c r="D102" s="240"/>
      <c r="E102" s="240"/>
      <c r="F102" s="172" t="s">
        <v>208</v>
      </c>
      <c r="G102" s="172"/>
      <c r="H102" s="172"/>
      <c r="I102" s="173"/>
      <c r="J102" s="171"/>
      <c r="K102" s="174" t="s">
        <v>209</v>
      </c>
      <c r="L102" s="175"/>
      <c r="M102" s="174" t="s">
        <v>210</v>
      </c>
      <c r="N102" s="175"/>
      <c r="O102" s="176" t="s">
        <v>211</v>
      </c>
    </row>
    <row r="103" spans="1:15" ht="12">
      <c r="A103" s="147"/>
      <c r="B103" s="148"/>
      <c r="C103" s="212"/>
      <c r="D103" s="212"/>
      <c r="E103" s="212"/>
      <c r="F103" s="148"/>
      <c r="G103" s="148"/>
      <c r="H103" s="148"/>
      <c r="I103" s="148"/>
      <c r="J103" s="150"/>
      <c r="K103" s="148"/>
      <c r="L103" s="150"/>
      <c r="M103" s="148"/>
      <c r="N103" s="150"/>
      <c r="O103" s="148"/>
    </row>
  </sheetData>
  <sheetProtection/>
  <mergeCells count="27">
    <mergeCell ref="K3:M3"/>
    <mergeCell ref="H7:I7"/>
    <mergeCell ref="B1:C1"/>
    <mergeCell ref="G1:I1"/>
    <mergeCell ref="B3:C3"/>
    <mergeCell ref="D3:E3"/>
    <mergeCell ref="H3:J3"/>
    <mergeCell ref="K4:M4"/>
    <mergeCell ref="B5:B7"/>
    <mergeCell ref="C5:C7"/>
    <mergeCell ref="D5:E7"/>
    <mergeCell ref="F5:F6"/>
    <mergeCell ref="G5:H6"/>
    <mergeCell ref="I5:I6"/>
    <mergeCell ref="J5:K5"/>
    <mergeCell ref="F7:G7"/>
    <mergeCell ref="C103:E103"/>
    <mergeCell ref="N35:O35"/>
    <mergeCell ref="N38:O38"/>
    <mergeCell ref="N39:O39"/>
    <mergeCell ref="N41:O41"/>
    <mergeCell ref="N43:O43"/>
    <mergeCell ref="N45:O45"/>
    <mergeCell ref="N47:O47"/>
    <mergeCell ref="D51:E51"/>
    <mergeCell ref="C52:E52"/>
    <mergeCell ref="D102:E10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PageLayoutView="0" workbookViewId="0" topLeftCell="A1">
      <selection activeCell="B8" sqref="B8"/>
    </sheetView>
  </sheetViews>
  <sheetFormatPr defaultColWidth="9.00390625" defaultRowHeight="14.25"/>
  <cols>
    <col min="1" max="1" width="3.125" style="88" customWidth="1"/>
    <col min="2" max="2" width="10.00390625" style="7" customWidth="1"/>
    <col min="3" max="3" width="6.875" style="7" customWidth="1"/>
    <col min="4" max="4" width="7.375" style="7" customWidth="1"/>
    <col min="5" max="5" width="2.375" style="7" customWidth="1"/>
    <col min="6" max="6" width="6.25390625" style="7" customWidth="1"/>
    <col min="7" max="7" width="1.12109375" style="7" customWidth="1"/>
    <col min="8" max="8" width="4.75390625" style="7" customWidth="1"/>
    <col min="9" max="9" width="1.25" style="7" customWidth="1"/>
    <col min="10" max="10" width="5.875" style="7" customWidth="1"/>
    <col min="11" max="11" width="6.50390625" style="7" customWidth="1"/>
    <col min="12" max="12" width="5.625" style="7" customWidth="1"/>
    <col min="13" max="13" width="6.125" style="7" customWidth="1"/>
    <col min="14" max="14" width="7.25390625" style="7" customWidth="1"/>
    <col min="15" max="16" width="3.875" style="7" customWidth="1"/>
    <col min="17" max="16384" width="9.00390625" style="7" customWidth="1"/>
  </cols>
  <sheetData>
    <row r="1" spans="1:11" s="82" customFormat="1" ht="17.25" customHeight="1">
      <c r="A1" s="92"/>
      <c r="B1" s="225" t="s">
        <v>0</v>
      </c>
      <c r="C1" s="225"/>
      <c r="D1" s="80"/>
      <c r="E1" s="79" t="s">
        <v>1</v>
      </c>
      <c r="F1" s="80"/>
      <c r="G1" s="226" t="s">
        <v>2</v>
      </c>
      <c r="H1" s="226"/>
      <c r="I1" s="226"/>
      <c r="J1" s="80"/>
      <c r="K1" s="81" t="s">
        <v>3</v>
      </c>
    </row>
    <row r="2" spans="4:10" ht="12.75" customHeight="1">
      <c r="D2" s="83"/>
      <c r="F2" s="84"/>
      <c r="J2" s="84"/>
    </row>
    <row r="3" spans="2:15" ht="16.5" customHeight="1">
      <c r="B3" s="193" t="s">
        <v>4</v>
      </c>
      <c r="C3" s="193"/>
      <c r="D3" s="209" t="s">
        <v>635</v>
      </c>
      <c r="E3" s="194"/>
      <c r="F3" s="4">
        <v>201001</v>
      </c>
      <c r="G3" s="4"/>
      <c r="H3" s="193" t="s">
        <v>5</v>
      </c>
      <c r="I3" s="193"/>
      <c r="J3" s="193"/>
      <c r="K3" s="246"/>
      <c r="L3" s="246"/>
      <c r="M3" s="246"/>
      <c r="N3" s="6" t="s">
        <v>6</v>
      </c>
      <c r="O3" s="5"/>
    </row>
    <row r="4" spans="2:15" ht="2.25" customHeight="1">
      <c r="B4" s="85"/>
      <c r="D4" s="85"/>
      <c r="E4" s="6"/>
      <c r="F4" s="86"/>
      <c r="G4" s="86"/>
      <c r="H4" s="86"/>
      <c r="I4" s="85"/>
      <c r="K4" s="247"/>
      <c r="L4" s="247"/>
      <c r="M4" s="247"/>
      <c r="N4" s="87"/>
      <c r="O4" s="84"/>
    </row>
    <row r="5" spans="1:19" ht="14.25" customHeight="1">
      <c r="A5" s="93" t="s">
        <v>7</v>
      </c>
      <c r="B5" s="214" t="s">
        <v>8</v>
      </c>
      <c r="C5" s="251" t="s">
        <v>9</v>
      </c>
      <c r="D5" s="254" t="s">
        <v>10</v>
      </c>
      <c r="E5" s="255"/>
      <c r="F5" s="221" t="s">
        <v>11</v>
      </c>
      <c r="G5" s="261"/>
      <c r="H5" s="261"/>
      <c r="I5" s="263" t="s">
        <v>12</v>
      </c>
      <c r="J5" s="248" t="s">
        <v>13</v>
      </c>
      <c r="K5" s="274"/>
      <c r="L5" s="97"/>
      <c r="M5" s="98" t="s">
        <v>14</v>
      </c>
      <c r="N5" s="99"/>
      <c r="O5" s="100"/>
      <c r="S5" s="7" t="s">
        <v>30</v>
      </c>
    </row>
    <row r="6" spans="1:15" ht="16.5" customHeight="1">
      <c r="A6" s="105"/>
      <c r="B6" s="249"/>
      <c r="C6" s="252"/>
      <c r="D6" s="256"/>
      <c r="E6" s="257"/>
      <c r="F6" s="260"/>
      <c r="G6" s="247"/>
      <c r="H6" s="247"/>
      <c r="I6" s="264"/>
      <c r="J6" s="9" t="s">
        <v>75</v>
      </c>
      <c r="K6" s="57" t="s">
        <v>76</v>
      </c>
      <c r="L6" s="10" t="s">
        <v>15</v>
      </c>
      <c r="M6" s="57" t="s">
        <v>16</v>
      </c>
      <c r="N6" s="101"/>
      <c r="O6" s="102"/>
    </row>
    <row r="7" spans="1:20" ht="15.75" customHeight="1">
      <c r="A7" s="95" t="s">
        <v>17</v>
      </c>
      <c r="B7" s="250"/>
      <c r="C7" s="253"/>
      <c r="D7" s="258"/>
      <c r="E7" s="259"/>
      <c r="F7" s="222" t="s">
        <v>18</v>
      </c>
      <c r="G7" s="265"/>
      <c r="H7" s="223" t="s">
        <v>19</v>
      </c>
      <c r="I7" s="223"/>
      <c r="J7" s="57" t="s">
        <v>20</v>
      </c>
      <c r="K7" s="57" t="s">
        <v>20</v>
      </c>
      <c r="L7" s="57" t="s">
        <v>20</v>
      </c>
      <c r="M7" s="57" t="s">
        <v>20</v>
      </c>
      <c r="N7" s="99"/>
      <c r="O7" s="100"/>
      <c r="R7" s="88"/>
      <c r="S7" s="88">
        <v>1.5</v>
      </c>
      <c r="T7" s="88"/>
    </row>
    <row r="8" spans="1:20" ht="15" customHeight="1">
      <c r="A8" s="95">
        <v>1</v>
      </c>
      <c r="B8" s="185" t="s">
        <v>782</v>
      </c>
      <c r="C8" s="179" t="s">
        <v>742</v>
      </c>
      <c r="D8" s="56"/>
      <c r="E8" s="103"/>
      <c r="F8" s="56"/>
      <c r="G8" s="8"/>
      <c r="H8" s="56"/>
      <c r="I8" s="9"/>
      <c r="J8" s="56"/>
      <c r="K8" s="56"/>
      <c r="L8" s="56"/>
      <c r="M8" s="56"/>
      <c r="N8" s="99"/>
      <c r="O8" s="100"/>
      <c r="R8" s="88">
        <v>1.9</v>
      </c>
      <c r="S8" s="88"/>
      <c r="T8" s="88">
        <v>1.9</v>
      </c>
    </row>
    <row r="9" spans="1:20" ht="15" customHeight="1">
      <c r="A9" s="10">
        <v>2</v>
      </c>
      <c r="B9" s="185" t="s">
        <v>777</v>
      </c>
      <c r="C9" s="179" t="s">
        <v>743</v>
      </c>
      <c r="D9" s="56"/>
      <c r="E9" s="103"/>
      <c r="F9" s="56"/>
      <c r="G9" s="8"/>
      <c r="H9" s="56"/>
      <c r="I9" s="9"/>
      <c r="J9" s="56"/>
      <c r="K9" s="56"/>
      <c r="L9" s="56"/>
      <c r="M9" s="56"/>
      <c r="N9" s="99"/>
      <c r="O9" s="100"/>
      <c r="R9" s="88"/>
      <c r="S9" s="88">
        <v>0</v>
      </c>
      <c r="T9" s="88"/>
    </row>
    <row r="10" spans="1:15" ht="15" customHeight="1">
      <c r="A10" s="10">
        <v>3</v>
      </c>
      <c r="B10" s="186" t="s">
        <v>96</v>
      </c>
      <c r="C10" s="179" t="s">
        <v>744</v>
      </c>
      <c r="D10" s="56"/>
      <c r="E10" s="103"/>
      <c r="F10" s="56"/>
      <c r="G10" s="8"/>
      <c r="H10" s="56"/>
      <c r="I10" s="9"/>
      <c r="J10" s="56"/>
      <c r="K10" s="56"/>
      <c r="L10" s="56"/>
      <c r="M10" s="56"/>
      <c r="N10" s="99"/>
      <c r="O10" s="100"/>
    </row>
    <row r="11" spans="1:15" ht="15" customHeight="1">
      <c r="A11" s="10">
        <v>4</v>
      </c>
      <c r="B11" s="186" t="s">
        <v>135</v>
      </c>
      <c r="C11" s="179" t="s">
        <v>745</v>
      </c>
      <c r="D11" s="56"/>
      <c r="E11" s="103"/>
      <c r="F11" s="56"/>
      <c r="G11" s="8"/>
      <c r="H11" s="56"/>
      <c r="I11" s="9"/>
      <c r="J11" s="56"/>
      <c r="K11" s="56"/>
      <c r="L11" s="56"/>
      <c r="M11" s="56"/>
      <c r="N11" s="99"/>
      <c r="O11" s="100"/>
    </row>
    <row r="12" spans="1:15" ht="15" customHeight="1">
      <c r="A12" s="10">
        <v>5</v>
      </c>
      <c r="B12" s="186" t="s">
        <v>137</v>
      </c>
      <c r="C12" s="179" t="s">
        <v>746</v>
      </c>
      <c r="D12" s="56"/>
      <c r="E12" s="103"/>
      <c r="F12" s="56"/>
      <c r="G12" s="8"/>
      <c r="H12" s="56"/>
      <c r="I12" s="9"/>
      <c r="J12" s="56"/>
      <c r="K12" s="56"/>
      <c r="L12" s="56"/>
      <c r="M12" s="56"/>
      <c r="N12" s="99"/>
      <c r="O12" s="100"/>
    </row>
    <row r="13" spans="1:15" ht="15" customHeight="1">
      <c r="A13" s="10">
        <v>6</v>
      </c>
      <c r="B13" s="186" t="s">
        <v>228</v>
      </c>
      <c r="C13" s="179" t="s">
        <v>747</v>
      </c>
      <c r="D13" s="56"/>
      <c r="E13" s="103"/>
      <c r="F13" s="56"/>
      <c r="G13" s="8"/>
      <c r="H13" s="56"/>
      <c r="I13" s="9"/>
      <c r="J13" s="56"/>
      <c r="K13" s="56"/>
      <c r="L13" s="56"/>
      <c r="M13" s="56"/>
      <c r="N13" s="99"/>
      <c r="O13" s="100"/>
    </row>
    <row r="14" spans="1:15" ht="15" customHeight="1">
      <c r="A14" s="10">
        <v>7</v>
      </c>
      <c r="B14" s="186" t="s">
        <v>231</v>
      </c>
      <c r="C14" s="179" t="s">
        <v>232</v>
      </c>
      <c r="D14" s="56"/>
      <c r="E14" s="103"/>
      <c r="F14" s="56"/>
      <c r="G14" s="8"/>
      <c r="H14" s="56"/>
      <c r="I14" s="9"/>
      <c r="J14" s="56"/>
      <c r="K14" s="56"/>
      <c r="L14" s="56"/>
      <c r="M14" s="56"/>
      <c r="N14" s="99"/>
      <c r="O14" s="100"/>
    </row>
    <row r="15" spans="1:15" ht="15" customHeight="1">
      <c r="A15" s="10">
        <v>8</v>
      </c>
      <c r="B15" s="186" t="s">
        <v>250</v>
      </c>
      <c r="C15" s="179" t="s">
        <v>748</v>
      </c>
      <c r="D15" s="56"/>
      <c r="E15" s="103"/>
      <c r="F15" s="56"/>
      <c r="G15" s="8"/>
      <c r="H15" s="56"/>
      <c r="I15" s="9"/>
      <c r="J15" s="56"/>
      <c r="K15" s="56"/>
      <c r="L15" s="56"/>
      <c r="M15" s="56"/>
      <c r="N15" s="99"/>
      <c r="O15" s="100"/>
    </row>
    <row r="16" spans="1:15" ht="15" customHeight="1">
      <c r="A16" s="10">
        <v>9</v>
      </c>
      <c r="B16" s="186" t="s">
        <v>269</v>
      </c>
      <c r="C16" s="179" t="s">
        <v>749</v>
      </c>
      <c r="D16" s="56"/>
      <c r="E16" s="103"/>
      <c r="F16" s="56"/>
      <c r="G16" s="8"/>
      <c r="H16" s="56"/>
      <c r="I16" s="9"/>
      <c r="J16" s="56"/>
      <c r="K16" s="56"/>
      <c r="L16" s="56"/>
      <c r="M16" s="56"/>
      <c r="N16" s="99"/>
      <c r="O16" s="100"/>
    </row>
    <row r="17" spans="1:15" ht="15" customHeight="1">
      <c r="A17" s="10">
        <v>10</v>
      </c>
      <c r="B17" s="186" t="s">
        <v>272</v>
      </c>
      <c r="C17" s="179" t="s">
        <v>750</v>
      </c>
      <c r="D17" s="56"/>
      <c r="E17" s="103"/>
      <c r="F17" s="56"/>
      <c r="G17" s="8"/>
      <c r="H17" s="56"/>
      <c r="I17" s="9"/>
      <c r="J17" s="56"/>
      <c r="K17" s="56"/>
      <c r="L17" s="56"/>
      <c r="M17" s="56"/>
      <c r="N17" s="99"/>
      <c r="O17" s="100"/>
    </row>
    <row r="18" spans="1:15" ht="15" customHeight="1">
      <c r="A18" s="10">
        <v>11</v>
      </c>
      <c r="B18" s="186" t="s">
        <v>281</v>
      </c>
      <c r="C18" s="179" t="s">
        <v>751</v>
      </c>
      <c r="D18" s="56"/>
      <c r="E18" s="103"/>
      <c r="F18" s="56"/>
      <c r="G18" s="8"/>
      <c r="H18" s="56"/>
      <c r="I18" s="9"/>
      <c r="J18" s="56"/>
      <c r="K18" s="56"/>
      <c r="L18" s="56"/>
      <c r="M18" s="56"/>
      <c r="N18" s="99"/>
      <c r="O18" s="100"/>
    </row>
    <row r="19" spans="1:15" ht="15" customHeight="1">
      <c r="A19" s="10">
        <v>12</v>
      </c>
      <c r="B19" s="186" t="s">
        <v>282</v>
      </c>
      <c r="C19" s="179" t="s">
        <v>752</v>
      </c>
      <c r="D19" s="56"/>
      <c r="E19" s="103"/>
      <c r="F19" s="56"/>
      <c r="G19" s="8"/>
      <c r="H19" s="56"/>
      <c r="I19" s="9"/>
      <c r="J19" s="56"/>
      <c r="K19" s="56"/>
      <c r="L19" s="56"/>
      <c r="M19" s="56"/>
      <c r="N19" s="99"/>
      <c r="O19" s="100"/>
    </row>
    <row r="20" spans="1:15" ht="15" customHeight="1">
      <c r="A20" s="10">
        <v>13</v>
      </c>
      <c r="B20" s="186" t="s">
        <v>327</v>
      </c>
      <c r="C20" s="179" t="s">
        <v>753</v>
      </c>
      <c r="D20" s="56"/>
      <c r="E20" s="103"/>
      <c r="F20" s="56"/>
      <c r="G20" s="8"/>
      <c r="H20" s="56"/>
      <c r="I20" s="9"/>
      <c r="J20" s="56"/>
      <c r="K20" s="56"/>
      <c r="L20" s="56"/>
      <c r="M20" s="56"/>
      <c r="N20" s="99"/>
      <c r="O20" s="100"/>
    </row>
    <row r="21" spans="1:15" ht="15" customHeight="1">
      <c r="A21" s="10">
        <v>14</v>
      </c>
      <c r="B21" s="186" t="s">
        <v>404</v>
      </c>
      <c r="C21" s="179" t="s">
        <v>405</v>
      </c>
      <c r="D21" s="56"/>
      <c r="E21" s="103"/>
      <c r="F21" s="56"/>
      <c r="G21" s="8"/>
      <c r="H21" s="56"/>
      <c r="I21" s="9"/>
      <c r="J21" s="56"/>
      <c r="K21" s="56"/>
      <c r="L21" s="56"/>
      <c r="M21" s="56"/>
      <c r="N21" s="99"/>
      <c r="O21" s="100"/>
    </row>
    <row r="22" spans="1:15" ht="15" customHeight="1">
      <c r="A22" s="10">
        <v>15</v>
      </c>
      <c r="B22" s="186" t="s">
        <v>426</v>
      </c>
      <c r="C22" s="179" t="s">
        <v>427</v>
      </c>
      <c r="D22" s="56"/>
      <c r="E22" s="103"/>
      <c r="F22" s="56"/>
      <c r="G22" s="8"/>
      <c r="H22" s="56"/>
      <c r="I22" s="9"/>
      <c r="J22" s="56"/>
      <c r="K22" s="56"/>
      <c r="L22" s="56"/>
      <c r="M22" s="56"/>
      <c r="N22" s="99"/>
      <c r="O22" s="100"/>
    </row>
    <row r="23" spans="1:15" ht="15" customHeight="1">
      <c r="A23" s="10">
        <v>16</v>
      </c>
      <c r="B23" s="186" t="s">
        <v>428</v>
      </c>
      <c r="C23" s="179" t="s">
        <v>429</v>
      </c>
      <c r="D23" s="56"/>
      <c r="E23" s="103"/>
      <c r="F23" s="56"/>
      <c r="G23" s="8"/>
      <c r="H23" s="56"/>
      <c r="I23" s="9"/>
      <c r="J23" s="56"/>
      <c r="K23" s="56"/>
      <c r="L23" s="56"/>
      <c r="M23" s="56"/>
      <c r="N23" s="99"/>
      <c r="O23" s="100"/>
    </row>
    <row r="24" spans="1:15" ht="15" customHeight="1">
      <c r="A24" s="10">
        <v>17</v>
      </c>
      <c r="B24" s="186" t="s">
        <v>438</v>
      </c>
      <c r="C24" s="179" t="s">
        <v>754</v>
      </c>
      <c r="D24" s="56"/>
      <c r="E24" s="103"/>
      <c r="F24" s="56"/>
      <c r="G24" s="8"/>
      <c r="H24" s="56"/>
      <c r="I24" s="9"/>
      <c r="J24" s="56"/>
      <c r="K24" s="56"/>
      <c r="L24" s="56"/>
      <c r="M24" s="56"/>
      <c r="N24" s="99"/>
      <c r="O24" s="100"/>
    </row>
    <row r="25" spans="1:15" ht="15" customHeight="1">
      <c r="A25" s="10">
        <v>18</v>
      </c>
      <c r="B25" s="186" t="s">
        <v>524</v>
      </c>
      <c r="C25" s="179" t="s">
        <v>525</v>
      </c>
      <c r="D25" s="56"/>
      <c r="E25" s="103"/>
      <c r="F25" s="56"/>
      <c r="G25" s="8"/>
      <c r="H25" s="56"/>
      <c r="I25" s="9"/>
      <c r="J25" s="56"/>
      <c r="K25" s="56"/>
      <c r="L25" s="56"/>
      <c r="M25" s="56"/>
      <c r="N25" s="99"/>
      <c r="O25" s="100"/>
    </row>
    <row r="26" spans="1:15" ht="15" customHeight="1">
      <c r="A26" s="10">
        <v>19</v>
      </c>
      <c r="B26" s="186" t="s">
        <v>548</v>
      </c>
      <c r="C26" s="179" t="s">
        <v>549</v>
      </c>
      <c r="D26" s="56"/>
      <c r="E26" s="103"/>
      <c r="F26" s="56"/>
      <c r="G26" s="8"/>
      <c r="H26" s="56"/>
      <c r="I26" s="9"/>
      <c r="J26" s="56"/>
      <c r="K26" s="56"/>
      <c r="L26" s="56"/>
      <c r="M26" s="56"/>
      <c r="N26" s="99"/>
      <c r="O26" s="100"/>
    </row>
    <row r="27" spans="1:15" ht="15" customHeight="1">
      <c r="A27" s="10">
        <v>20</v>
      </c>
      <c r="B27" s="185" t="s">
        <v>755</v>
      </c>
      <c r="C27" s="179" t="s">
        <v>756</v>
      </c>
      <c r="D27" s="56"/>
      <c r="E27" s="103"/>
      <c r="F27" s="56"/>
      <c r="G27" s="8"/>
      <c r="H27" s="56"/>
      <c r="I27" s="9"/>
      <c r="J27" s="56"/>
      <c r="K27" s="56"/>
      <c r="L27" s="56"/>
      <c r="M27" s="56"/>
      <c r="N27" s="99"/>
      <c r="O27" s="100"/>
    </row>
    <row r="28" spans="1:15" ht="15" customHeight="1">
      <c r="A28" s="10">
        <v>21</v>
      </c>
      <c r="B28" s="185" t="s">
        <v>757</v>
      </c>
      <c r="C28" s="179" t="s">
        <v>758</v>
      </c>
      <c r="D28" s="56"/>
      <c r="E28" s="103"/>
      <c r="F28" s="56"/>
      <c r="G28" s="8"/>
      <c r="H28" s="56"/>
      <c r="I28" s="9"/>
      <c r="J28" s="56"/>
      <c r="K28" s="56"/>
      <c r="L28" s="56"/>
      <c r="M28" s="56"/>
      <c r="N28" s="99"/>
      <c r="O28" s="100"/>
    </row>
    <row r="29" spans="1:15" ht="15" customHeight="1">
      <c r="A29" s="10">
        <v>22</v>
      </c>
      <c r="B29" s="187" t="s">
        <v>759</v>
      </c>
      <c r="C29" s="179" t="s">
        <v>760</v>
      </c>
      <c r="D29" s="56"/>
      <c r="E29" s="103"/>
      <c r="F29" s="56"/>
      <c r="G29" s="8"/>
      <c r="H29" s="56"/>
      <c r="I29" s="9"/>
      <c r="J29" s="56"/>
      <c r="K29" s="56"/>
      <c r="L29" s="56"/>
      <c r="M29" s="56"/>
      <c r="N29" s="99"/>
      <c r="O29" s="100"/>
    </row>
    <row r="30" spans="1:15" ht="15" customHeight="1">
      <c r="A30" s="10">
        <v>23</v>
      </c>
      <c r="B30" s="188" t="s">
        <v>761</v>
      </c>
      <c r="C30" s="188" t="s">
        <v>762</v>
      </c>
      <c r="D30" s="56"/>
      <c r="E30" s="103"/>
      <c r="F30" s="56"/>
      <c r="G30" s="8"/>
      <c r="H30" s="56"/>
      <c r="I30" s="9"/>
      <c r="J30" s="56"/>
      <c r="K30" s="56"/>
      <c r="L30" s="56"/>
      <c r="M30" s="56"/>
      <c r="N30" s="99"/>
      <c r="O30" s="100"/>
    </row>
    <row r="31" spans="1:15" ht="15" customHeight="1">
      <c r="A31" s="10">
        <v>24</v>
      </c>
      <c r="B31" s="188" t="s">
        <v>763</v>
      </c>
      <c r="C31" s="188" t="s">
        <v>764</v>
      </c>
      <c r="D31" s="56"/>
      <c r="E31" s="103"/>
      <c r="F31" s="56"/>
      <c r="G31" s="8"/>
      <c r="H31" s="56"/>
      <c r="I31" s="9"/>
      <c r="J31" s="56"/>
      <c r="K31" s="56"/>
      <c r="L31" s="56"/>
      <c r="M31" s="56"/>
      <c r="N31" s="99"/>
      <c r="O31" s="100"/>
    </row>
    <row r="32" spans="1:15" ht="15" customHeight="1">
      <c r="A32" s="10">
        <v>25</v>
      </c>
      <c r="B32" s="188" t="s">
        <v>765</v>
      </c>
      <c r="C32" s="188" t="s">
        <v>766</v>
      </c>
      <c r="D32" s="56"/>
      <c r="E32" s="103"/>
      <c r="F32" s="56"/>
      <c r="G32" s="8"/>
      <c r="H32" s="56"/>
      <c r="I32" s="9"/>
      <c r="J32" s="56"/>
      <c r="K32" s="56"/>
      <c r="L32" s="56"/>
      <c r="M32" s="56"/>
      <c r="N32" s="99"/>
      <c r="O32" s="100"/>
    </row>
    <row r="33" spans="1:15" ht="15" customHeight="1">
      <c r="A33" s="10">
        <v>26</v>
      </c>
      <c r="B33" s="188" t="s">
        <v>767</v>
      </c>
      <c r="C33" s="188" t="s">
        <v>768</v>
      </c>
      <c r="D33" s="56"/>
      <c r="E33" s="103"/>
      <c r="F33" s="56"/>
      <c r="G33" s="8"/>
      <c r="H33" s="56"/>
      <c r="I33" s="9"/>
      <c r="J33" s="56"/>
      <c r="K33" s="56"/>
      <c r="L33" s="56"/>
      <c r="M33" s="56"/>
      <c r="N33" s="99"/>
      <c r="O33" s="100"/>
    </row>
    <row r="34" spans="1:15" ht="15" customHeight="1">
      <c r="A34" s="10">
        <v>27</v>
      </c>
      <c r="B34" s="188" t="s">
        <v>769</v>
      </c>
      <c r="C34" s="188" t="s">
        <v>770</v>
      </c>
      <c r="D34" s="56"/>
      <c r="E34" s="103"/>
      <c r="F34" s="56"/>
      <c r="G34" s="8"/>
      <c r="H34" s="56"/>
      <c r="I34" s="9"/>
      <c r="J34" s="56"/>
      <c r="K34" s="56"/>
      <c r="L34" s="56"/>
      <c r="M34" s="56"/>
      <c r="N34" s="222" t="s">
        <v>21</v>
      </c>
      <c r="O34" s="265"/>
    </row>
    <row r="35" spans="1:15" ht="15" customHeight="1">
      <c r="A35" s="10">
        <v>28</v>
      </c>
      <c r="B35" s="188" t="s">
        <v>771</v>
      </c>
      <c r="C35" s="188" t="s">
        <v>772</v>
      </c>
      <c r="D35" s="56"/>
      <c r="E35" s="103"/>
      <c r="F35" s="56"/>
      <c r="G35" s="8"/>
      <c r="H35" s="56"/>
      <c r="I35" s="9"/>
      <c r="J35" s="56"/>
      <c r="K35" s="56"/>
      <c r="L35" s="56"/>
      <c r="M35" s="56"/>
      <c r="N35" s="223" t="s">
        <v>22</v>
      </c>
      <c r="O35" s="223"/>
    </row>
    <row r="36" spans="1:15" ht="15" customHeight="1" thickBot="1">
      <c r="A36" s="10">
        <v>29</v>
      </c>
      <c r="B36" s="188" t="s">
        <v>773</v>
      </c>
      <c r="C36" s="188" t="s">
        <v>774</v>
      </c>
      <c r="D36" s="56"/>
      <c r="E36" s="103"/>
      <c r="F36" s="56"/>
      <c r="G36" s="8"/>
      <c r="H36" s="56"/>
      <c r="I36" s="9"/>
      <c r="J36" s="56"/>
      <c r="K36" s="56"/>
      <c r="L36" s="56"/>
      <c r="M36" s="56"/>
      <c r="N36" s="266" t="s">
        <v>10</v>
      </c>
      <c r="O36" s="267"/>
    </row>
    <row r="37" spans="1:15" ht="15" customHeight="1">
      <c r="A37" s="10">
        <v>30</v>
      </c>
      <c r="B37" s="188" t="s">
        <v>775</v>
      </c>
      <c r="C37" s="188" t="s">
        <v>776</v>
      </c>
      <c r="D37" s="56"/>
      <c r="E37" s="103"/>
      <c r="F37" s="56"/>
      <c r="G37" s="8"/>
      <c r="H37" s="56"/>
      <c r="I37" s="9"/>
      <c r="J37" s="56"/>
      <c r="K37" s="56"/>
      <c r="L37" s="56"/>
      <c r="M37" s="56"/>
      <c r="N37" s="224" t="s">
        <v>77</v>
      </c>
      <c r="O37" s="269"/>
    </row>
    <row r="38" spans="1:15" ht="15" customHeight="1">
      <c r="A38" s="10">
        <v>31</v>
      </c>
      <c r="D38" s="56"/>
      <c r="E38" s="103"/>
      <c r="F38" s="56"/>
      <c r="G38" s="8"/>
      <c r="H38" s="56"/>
      <c r="I38" s="9"/>
      <c r="J38" s="56"/>
      <c r="K38" s="56"/>
      <c r="L38" s="56"/>
      <c r="M38" s="56"/>
      <c r="N38" s="270" t="s">
        <v>23</v>
      </c>
      <c r="O38" s="271"/>
    </row>
    <row r="39" spans="1:15" ht="15" customHeight="1">
      <c r="A39" s="10">
        <v>32</v>
      </c>
      <c r="B39" s="143"/>
      <c r="C39" s="143"/>
      <c r="D39" s="56"/>
      <c r="E39" s="103"/>
      <c r="F39" s="56"/>
      <c r="G39" s="8"/>
      <c r="H39" s="56"/>
      <c r="I39" s="9"/>
      <c r="J39" s="56"/>
      <c r="K39" s="56"/>
      <c r="L39" s="56"/>
      <c r="M39" s="56"/>
      <c r="N39" s="11"/>
      <c r="O39" s="12" t="s">
        <v>24</v>
      </c>
    </row>
    <row r="40" spans="1:15" ht="15" customHeight="1">
      <c r="A40" s="10">
        <v>33</v>
      </c>
      <c r="B40" s="104"/>
      <c r="C40" s="10"/>
      <c r="D40" s="56"/>
      <c r="E40" s="103"/>
      <c r="F40" s="56"/>
      <c r="G40" s="8"/>
      <c r="H40" s="56"/>
      <c r="I40" s="9"/>
      <c r="J40" s="56"/>
      <c r="K40" s="56"/>
      <c r="L40" s="56"/>
      <c r="M40" s="56"/>
      <c r="N40" s="272" t="s">
        <v>78</v>
      </c>
      <c r="O40" s="273"/>
    </row>
    <row r="41" spans="1:15" ht="15" customHeight="1">
      <c r="A41" s="10">
        <v>34</v>
      </c>
      <c r="B41" s="109"/>
      <c r="C41" s="10"/>
      <c r="D41" s="56"/>
      <c r="E41" s="103"/>
      <c r="F41" s="56"/>
      <c r="G41" s="8"/>
      <c r="H41" s="56"/>
      <c r="I41" s="9"/>
      <c r="J41" s="56"/>
      <c r="K41" s="56"/>
      <c r="L41" s="56"/>
      <c r="M41" s="56"/>
      <c r="N41" s="11"/>
      <c r="O41" s="12" t="s">
        <v>24</v>
      </c>
    </row>
    <row r="42" spans="1:15" ht="15" customHeight="1">
      <c r="A42" s="10">
        <v>35</v>
      </c>
      <c r="B42" s="110"/>
      <c r="C42" s="10"/>
      <c r="D42" s="56"/>
      <c r="E42" s="103"/>
      <c r="F42" s="56"/>
      <c r="G42" s="8"/>
      <c r="H42" s="56"/>
      <c r="I42" s="9"/>
      <c r="J42" s="56"/>
      <c r="K42" s="56"/>
      <c r="L42" s="56"/>
      <c r="M42" s="56"/>
      <c r="N42" s="272" t="s">
        <v>79</v>
      </c>
      <c r="O42" s="273"/>
    </row>
    <row r="43" spans="1:15" ht="15" customHeight="1">
      <c r="A43" s="10">
        <v>36</v>
      </c>
      <c r="B43" s="104"/>
      <c r="C43" s="10"/>
      <c r="D43" s="56"/>
      <c r="E43" s="103"/>
      <c r="F43" s="56"/>
      <c r="G43" s="8"/>
      <c r="H43" s="56"/>
      <c r="I43" s="9"/>
      <c r="J43" s="56"/>
      <c r="K43" s="56"/>
      <c r="L43" s="56"/>
      <c r="M43" s="56"/>
      <c r="N43" s="11"/>
      <c r="O43" s="12" t="s">
        <v>24</v>
      </c>
    </row>
    <row r="44" spans="1:15" ht="15" customHeight="1">
      <c r="A44" s="10">
        <v>37</v>
      </c>
      <c r="B44" s="104"/>
      <c r="C44" s="10"/>
      <c r="D44" s="56"/>
      <c r="E44" s="103"/>
      <c r="F44" s="56"/>
      <c r="G44" s="8"/>
      <c r="H44" s="56"/>
      <c r="I44" s="9"/>
      <c r="J44" s="56"/>
      <c r="K44" s="56"/>
      <c r="L44" s="56"/>
      <c r="M44" s="56"/>
      <c r="N44" s="272" t="s">
        <v>80</v>
      </c>
      <c r="O44" s="273"/>
    </row>
    <row r="45" spans="1:15" ht="15" customHeight="1">
      <c r="A45" s="10">
        <v>38</v>
      </c>
      <c r="B45" s="104"/>
      <c r="C45" s="10"/>
      <c r="D45" s="56"/>
      <c r="E45" s="103"/>
      <c r="F45" s="56"/>
      <c r="G45" s="8"/>
      <c r="H45" s="56"/>
      <c r="I45" s="9"/>
      <c r="J45" s="56"/>
      <c r="K45" s="56"/>
      <c r="L45" s="56"/>
      <c r="M45" s="56"/>
      <c r="N45" s="11"/>
      <c r="O45" s="12" t="s">
        <v>24</v>
      </c>
    </row>
    <row r="46" spans="1:15" ht="15" customHeight="1">
      <c r="A46" s="10">
        <v>39</v>
      </c>
      <c r="B46" s="104"/>
      <c r="C46" s="10"/>
      <c r="D46" s="56"/>
      <c r="E46" s="103"/>
      <c r="F46" s="56"/>
      <c r="G46" s="8"/>
      <c r="H46" s="56"/>
      <c r="I46" s="9"/>
      <c r="J46" s="56"/>
      <c r="K46" s="56"/>
      <c r="L46" s="56"/>
      <c r="M46" s="56"/>
      <c r="N46" s="272" t="s">
        <v>81</v>
      </c>
      <c r="O46" s="273"/>
    </row>
    <row r="47" spans="1:15" ht="15" customHeight="1" thickBot="1">
      <c r="A47" s="10">
        <v>40</v>
      </c>
      <c r="B47" s="104" t="s">
        <v>57</v>
      </c>
      <c r="C47" s="10" t="s">
        <v>57</v>
      </c>
      <c r="D47" s="56"/>
      <c r="E47" s="103"/>
      <c r="F47" s="56"/>
      <c r="G47" s="8"/>
      <c r="H47" s="56"/>
      <c r="I47" s="9"/>
      <c r="J47" s="56"/>
      <c r="K47" s="56"/>
      <c r="L47" s="56"/>
      <c r="M47" s="56"/>
      <c r="N47" s="22"/>
      <c r="O47" s="13" t="s">
        <v>24</v>
      </c>
    </row>
    <row r="48" spans="1:15" ht="3" customHeight="1">
      <c r="A48" s="14"/>
      <c r="B48" s="89"/>
      <c r="C48" s="14"/>
      <c r="D48" s="14"/>
      <c r="E48" s="90"/>
      <c r="F48" s="14"/>
      <c r="G48" s="14"/>
      <c r="H48" s="14"/>
      <c r="I48" s="15"/>
      <c r="J48" s="90"/>
      <c r="K48" s="90"/>
      <c r="L48" s="15"/>
      <c r="M48" s="15"/>
      <c r="N48" s="15"/>
      <c r="O48" s="15"/>
    </row>
    <row r="49" spans="1:15" ht="12.75" customHeight="1">
      <c r="A49" s="16" t="s">
        <v>25</v>
      </c>
      <c r="C49" s="91"/>
      <c r="D49" s="262"/>
      <c r="E49" s="262"/>
      <c r="F49" s="17" t="s">
        <v>26</v>
      </c>
      <c r="G49" s="17"/>
      <c r="H49" s="17"/>
      <c r="I49" s="18"/>
      <c r="J49" s="23"/>
      <c r="K49" s="19" t="s">
        <v>27</v>
      </c>
      <c r="L49" s="20"/>
      <c r="M49" s="19" t="s">
        <v>28</v>
      </c>
      <c r="N49" s="20"/>
      <c r="O49" s="21" t="s">
        <v>29</v>
      </c>
    </row>
    <row r="50" spans="3:14" ht="12">
      <c r="C50" s="268"/>
      <c r="D50" s="268"/>
      <c r="E50" s="268"/>
      <c r="J50" s="84"/>
      <c r="L50" s="84"/>
      <c r="N50" s="84"/>
    </row>
  </sheetData>
  <sheetProtection/>
  <mergeCells count="27">
    <mergeCell ref="K3:M3"/>
    <mergeCell ref="H7:I7"/>
    <mergeCell ref="B1:C1"/>
    <mergeCell ref="G1:I1"/>
    <mergeCell ref="B3:C3"/>
    <mergeCell ref="D3:E3"/>
    <mergeCell ref="H3:J3"/>
    <mergeCell ref="K4:M4"/>
    <mergeCell ref="B5:B7"/>
    <mergeCell ref="C5:C7"/>
    <mergeCell ref="D5:E7"/>
    <mergeCell ref="F5:F6"/>
    <mergeCell ref="G5:H6"/>
    <mergeCell ref="I5:I6"/>
    <mergeCell ref="J5:K5"/>
    <mergeCell ref="F7:G7"/>
    <mergeCell ref="C50:E50"/>
    <mergeCell ref="N34:O34"/>
    <mergeCell ref="N35:O35"/>
    <mergeCell ref="N36:O36"/>
    <mergeCell ref="N37:O37"/>
    <mergeCell ref="N38:O38"/>
    <mergeCell ref="N40:O40"/>
    <mergeCell ref="N42:O42"/>
    <mergeCell ref="N44:O44"/>
    <mergeCell ref="N46:O46"/>
    <mergeCell ref="D49:E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17"/>
  <sheetViews>
    <sheetView zoomScaleSheetLayoutView="25" zoomScalePageLayoutView="0" workbookViewId="0" topLeftCell="A74">
      <selection activeCell="B88" sqref="B88"/>
    </sheetView>
  </sheetViews>
  <sheetFormatPr defaultColWidth="9.00390625" defaultRowHeight="14.25"/>
  <cols>
    <col min="1" max="1" width="10.75390625" style="30" customWidth="1"/>
    <col min="2" max="2" width="6.75390625" style="30" customWidth="1"/>
    <col min="3" max="3" width="2.75390625" style="30" customWidth="1"/>
    <col min="4" max="5" width="3.125" style="30" customWidth="1"/>
    <col min="6" max="27" width="2.75390625" style="30" customWidth="1"/>
    <col min="28" max="28" width="9.00390625" style="30" customWidth="1"/>
    <col min="29" max="31" width="5.625" style="30" customWidth="1"/>
    <col min="32" max="16384" width="9.00390625" style="30" customWidth="1"/>
  </cols>
  <sheetData>
    <row r="1" spans="1:27" ht="18.75">
      <c r="A1" s="26"/>
      <c r="B1" s="27" t="s">
        <v>31</v>
      </c>
      <c r="C1" s="26"/>
      <c r="D1" s="26"/>
      <c r="E1" s="26"/>
      <c r="F1" s="275"/>
      <c r="G1" s="275"/>
      <c r="H1" s="275"/>
      <c r="I1" s="26" t="s">
        <v>32</v>
      </c>
      <c r="J1" s="275"/>
      <c r="K1" s="275"/>
      <c r="L1" s="275"/>
      <c r="M1" s="28" t="s">
        <v>33</v>
      </c>
      <c r="N1" s="26"/>
      <c r="O1" s="26"/>
      <c r="P1" s="29"/>
      <c r="Q1" s="28" t="s">
        <v>34</v>
      </c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18.75">
      <c r="A2" s="26"/>
      <c r="B2" s="27"/>
      <c r="C2" s="26"/>
      <c r="D2" s="26"/>
      <c r="E2" s="26"/>
      <c r="F2" s="275"/>
      <c r="G2" s="275"/>
      <c r="H2" s="275"/>
      <c r="I2" s="26"/>
      <c r="J2" s="275"/>
      <c r="K2" s="275"/>
      <c r="L2" s="275"/>
      <c r="M2" s="26"/>
      <c r="N2" s="26"/>
      <c r="O2" s="26"/>
      <c r="P2" s="31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s="35" customFormat="1" ht="12">
      <c r="A3" s="183" t="s">
        <v>741</v>
      </c>
      <c r="B3" s="32">
        <v>201001</v>
      </c>
      <c r="C3" s="33" t="s">
        <v>35</v>
      </c>
      <c r="D3" s="34"/>
      <c r="E3" s="33" t="s">
        <v>36</v>
      </c>
      <c r="F3" s="34"/>
      <c r="G3" s="276"/>
      <c r="H3" s="276"/>
      <c r="I3" s="276"/>
      <c r="J3" s="276"/>
      <c r="K3" s="276"/>
      <c r="L3" s="276"/>
      <c r="M3" s="276"/>
      <c r="N3" s="33" t="s">
        <v>37</v>
      </c>
      <c r="O3" s="34"/>
      <c r="P3" s="34"/>
      <c r="Q3" s="277"/>
      <c r="R3" s="277"/>
      <c r="S3" s="277"/>
      <c r="T3" s="277"/>
      <c r="U3" s="33" t="s">
        <v>38</v>
      </c>
      <c r="V3" s="34"/>
      <c r="W3" s="34"/>
      <c r="X3" s="277"/>
      <c r="Y3" s="277"/>
      <c r="Z3" s="277"/>
      <c r="AA3" s="277"/>
    </row>
    <row r="4" spans="1:27" s="35" customFormat="1" ht="6.75" customHeight="1">
      <c r="A4" s="34"/>
      <c r="B4" s="36"/>
      <c r="C4" s="33"/>
      <c r="D4" s="34"/>
      <c r="E4" s="33"/>
      <c r="F4" s="34"/>
      <c r="G4" s="278"/>
      <c r="H4" s="278"/>
      <c r="I4" s="278"/>
      <c r="J4" s="278"/>
      <c r="K4" s="278"/>
      <c r="L4" s="278"/>
      <c r="M4" s="278"/>
      <c r="N4" s="33"/>
      <c r="O4" s="34"/>
      <c r="P4" s="34"/>
      <c r="Q4" s="278"/>
      <c r="R4" s="278"/>
      <c r="S4" s="278"/>
      <c r="T4" s="278"/>
      <c r="U4" s="33"/>
      <c r="V4" s="34"/>
      <c r="W4" s="34"/>
      <c r="X4" s="278"/>
      <c r="Y4" s="278"/>
      <c r="Z4" s="278"/>
      <c r="AA4" s="278"/>
    </row>
    <row r="5" spans="1:30" ht="15">
      <c r="A5" s="279" t="s">
        <v>39</v>
      </c>
      <c r="B5" s="279" t="s">
        <v>40</v>
      </c>
      <c r="C5" s="282" t="s">
        <v>41</v>
      </c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4"/>
      <c r="Z5" s="37"/>
      <c r="AA5" s="38" t="s">
        <v>42</v>
      </c>
      <c r="AD5" s="39" t="s">
        <v>43</v>
      </c>
    </row>
    <row r="6" spans="1:31" ht="14.25">
      <c r="A6" s="280"/>
      <c r="B6" s="280"/>
      <c r="C6" s="40" t="s">
        <v>44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2"/>
      <c r="Y6" s="37" t="s">
        <v>45</v>
      </c>
      <c r="Z6" s="43" t="s">
        <v>46</v>
      </c>
      <c r="AA6" s="44" t="s">
        <v>47</v>
      </c>
      <c r="AC6" s="39"/>
      <c r="AD6" s="39">
        <v>1.5</v>
      </c>
      <c r="AE6" s="39"/>
    </row>
    <row r="7" spans="1:31" ht="14.25">
      <c r="A7" s="280"/>
      <c r="B7" s="280"/>
      <c r="C7" s="40" t="s">
        <v>48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2"/>
      <c r="Y7" s="43" t="s">
        <v>49</v>
      </c>
      <c r="Z7" s="43" t="s">
        <v>50</v>
      </c>
      <c r="AA7" s="44" t="s">
        <v>51</v>
      </c>
      <c r="AC7" s="39">
        <v>1.4</v>
      </c>
      <c r="AD7" s="39"/>
      <c r="AE7" s="39">
        <v>0</v>
      </c>
    </row>
    <row r="8" spans="1:31" ht="14.25">
      <c r="A8" s="280"/>
      <c r="B8" s="280"/>
      <c r="C8" s="40" t="s">
        <v>52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2"/>
      <c r="Y8" s="43" t="s">
        <v>53</v>
      </c>
      <c r="Z8" s="43" t="s">
        <v>53</v>
      </c>
      <c r="AA8" s="44" t="s">
        <v>53</v>
      </c>
      <c r="AC8" s="39"/>
      <c r="AD8" s="39">
        <v>0</v>
      </c>
      <c r="AE8" s="39"/>
    </row>
    <row r="9" spans="1:27" ht="14.25">
      <c r="A9" s="281"/>
      <c r="B9" s="281"/>
      <c r="C9" s="40" t="s">
        <v>54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2"/>
      <c r="Y9" s="45" t="s">
        <v>55</v>
      </c>
      <c r="Z9" s="45" t="s">
        <v>55</v>
      </c>
      <c r="AA9" s="46" t="s">
        <v>55</v>
      </c>
    </row>
    <row r="10" spans="1:27" ht="13.5" customHeight="1">
      <c r="A10" s="136" t="s">
        <v>83</v>
      </c>
      <c r="B10" s="136" t="s">
        <v>108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8"/>
      <c r="Z10" s="48"/>
      <c r="AA10" s="48"/>
    </row>
    <row r="11" spans="1:27" ht="13.5" customHeight="1">
      <c r="A11" s="136" t="s">
        <v>84</v>
      </c>
      <c r="B11" s="136" t="s">
        <v>109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</row>
    <row r="12" spans="1:27" ht="13.5" customHeight="1">
      <c r="A12" s="136" t="s">
        <v>85</v>
      </c>
      <c r="B12" s="136" t="s">
        <v>110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</row>
    <row r="13" spans="1:27" ht="13.5" customHeight="1">
      <c r="A13" s="136" t="s">
        <v>86</v>
      </c>
      <c r="B13" s="136" t="s">
        <v>111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</row>
    <row r="14" spans="1:27" ht="13.5" customHeight="1">
      <c r="A14" s="136" t="s">
        <v>87</v>
      </c>
      <c r="B14" s="136" t="s">
        <v>112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</row>
    <row r="15" spans="1:27" ht="13.5" customHeight="1">
      <c r="A15" s="136" t="s">
        <v>88</v>
      </c>
      <c r="B15" s="136" t="s">
        <v>113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</row>
    <row r="16" spans="1:27" ht="13.5" customHeight="1">
      <c r="A16" s="136" t="s">
        <v>89</v>
      </c>
      <c r="B16" s="136" t="s">
        <v>114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</row>
    <row r="17" spans="1:27" ht="13.5" customHeight="1">
      <c r="A17" s="136" t="s">
        <v>90</v>
      </c>
      <c r="B17" s="136" t="s">
        <v>115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</row>
    <row r="18" spans="1:27" ht="13.5" customHeight="1">
      <c r="A18" s="136" t="s">
        <v>91</v>
      </c>
      <c r="B18" s="136" t="s">
        <v>116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</row>
    <row r="19" spans="1:27" ht="13.5" customHeight="1">
      <c r="A19" s="136" t="s">
        <v>92</v>
      </c>
      <c r="B19" s="136" t="s">
        <v>117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</row>
    <row r="20" spans="1:27" ht="13.5" customHeight="1">
      <c r="A20" s="136" t="s">
        <v>93</v>
      </c>
      <c r="B20" s="136" t="s">
        <v>118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</row>
    <row r="21" spans="1:27" ht="13.5" customHeight="1">
      <c r="A21" s="136" t="s">
        <v>94</v>
      </c>
      <c r="B21" s="136" t="s">
        <v>130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</row>
    <row r="22" spans="1:27" ht="13.5" customHeight="1">
      <c r="A22" s="136" t="s">
        <v>95</v>
      </c>
      <c r="B22" s="136" t="s">
        <v>119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</row>
    <row r="23" spans="1:27" ht="13.5" customHeight="1">
      <c r="A23" s="136" t="s">
        <v>97</v>
      </c>
      <c r="B23" s="136" t="s">
        <v>120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</row>
    <row r="24" spans="1:27" ht="13.5" customHeight="1">
      <c r="A24" s="136" t="s">
        <v>98</v>
      </c>
      <c r="B24" s="136" t="s">
        <v>121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</row>
    <row r="25" spans="1:27" ht="13.5" customHeight="1">
      <c r="A25" s="136" t="s">
        <v>99</v>
      </c>
      <c r="B25" s="136" t="s">
        <v>122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</row>
    <row r="26" spans="1:27" ht="13.5" customHeight="1">
      <c r="A26" s="136" t="s">
        <v>100</v>
      </c>
      <c r="B26" s="136" t="s">
        <v>123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</row>
    <row r="27" spans="1:27" ht="13.5" customHeight="1">
      <c r="A27" s="136" t="s">
        <v>101</v>
      </c>
      <c r="B27" s="136" t="s">
        <v>124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</row>
    <row r="28" spans="1:27" ht="13.5" customHeight="1">
      <c r="A28" s="136" t="s">
        <v>102</v>
      </c>
      <c r="B28" s="136" t="s">
        <v>107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</row>
    <row r="29" spans="1:27" ht="13.5" customHeight="1">
      <c r="A29" s="136" t="s">
        <v>103</v>
      </c>
      <c r="B29" s="136" t="s">
        <v>125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</row>
    <row r="30" spans="1:27" ht="13.5" customHeight="1">
      <c r="A30" s="136" t="s">
        <v>104</v>
      </c>
      <c r="B30" s="136" t="s">
        <v>126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</row>
    <row r="31" spans="1:27" ht="13.5" customHeight="1">
      <c r="A31" s="136" t="s">
        <v>105</v>
      </c>
      <c r="B31" s="136" t="s">
        <v>127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</row>
    <row r="32" spans="1:27" ht="13.5" customHeight="1">
      <c r="A32" s="136" t="s">
        <v>106</v>
      </c>
      <c r="B32" s="136" t="s">
        <v>128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</row>
    <row r="33" spans="1:27" ht="13.5" customHeight="1">
      <c r="A33" s="184"/>
      <c r="B33" s="184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 customHeight="1">
      <c r="A34" s="184"/>
      <c r="B34" s="184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 customHeight="1">
      <c r="A35" s="184"/>
      <c r="B35" s="184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 customHeight="1">
      <c r="A36" s="184"/>
      <c r="B36" s="184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 customHeight="1">
      <c r="A37" s="184"/>
      <c r="B37" s="184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 customHeight="1">
      <c r="A38" s="59"/>
      <c r="B38" s="74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 customHeight="1">
      <c r="A39" s="58"/>
      <c r="B39" s="5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 customHeight="1">
      <c r="A40" s="52"/>
      <c r="B40" s="53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 customHeight="1">
      <c r="A41" s="52"/>
      <c r="B41" s="53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 customHeight="1">
      <c r="A42" s="52"/>
      <c r="B42" s="53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 customHeight="1">
      <c r="A43" s="52"/>
      <c r="B43" s="53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 customHeight="1">
      <c r="A44" s="52"/>
      <c r="B44" s="53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 customHeight="1">
      <c r="A45" s="52"/>
      <c r="B45" s="53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 customHeight="1">
      <c r="A46" s="52"/>
      <c r="B46" s="53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 customHeight="1">
      <c r="A47" s="52"/>
      <c r="B47" s="53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 customHeight="1">
      <c r="A48" s="52"/>
      <c r="B48" s="53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 customHeight="1">
      <c r="A49" s="52" t="str">
        <f>'生技10级'!$B47</f>
        <v>.</v>
      </c>
      <c r="B49" s="53" t="str">
        <f>'生技10级'!$C47</f>
        <v>.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4" ht="9.75" customHeight="1">
      <c r="A50" s="49"/>
      <c r="B50" s="54"/>
      <c r="C50" s="49"/>
      <c r="D50" s="49"/>
    </row>
    <row r="51" spans="1:18" ht="14.25">
      <c r="A51" s="49"/>
      <c r="B51" s="54"/>
      <c r="C51" s="49"/>
      <c r="D51" s="49"/>
      <c r="R51" s="50" t="s">
        <v>56</v>
      </c>
    </row>
    <row r="52" spans="1:4" ht="14.25">
      <c r="A52" s="49"/>
      <c r="B52" s="54"/>
      <c r="C52" s="49"/>
      <c r="D52" s="49"/>
    </row>
    <row r="53" spans="1:4" ht="14.25">
      <c r="A53" s="49"/>
      <c r="B53" s="54"/>
      <c r="C53" s="49"/>
      <c r="D53" s="49"/>
    </row>
    <row r="54" spans="1:4" ht="14.25">
      <c r="A54" s="49"/>
      <c r="B54" s="54"/>
      <c r="C54" s="49"/>
      <c r="D54" s="49"/>
    </row>
    <row r="55" spans="1:27" ht="18.75">
      <c r="A55" s="26"/>
      <c r="B55" s="27" t="s">
        <v>31</v>
      </c>
      <c r="C55" s="26"/>
      <c r="D55" s="26"/>
      <c r="E55" s="26"/>
      <c r="F55" s="275"/>
      <c r="G55" s="275"/>
      <c r="H55" s="275"/>
      <c r="I55" s="26" t="s">
        <v>32</v>
      </c>
      <c r="J55" s="275"/>
      <c r="K55" s="275"/>
      <c r="L55" s="275"/>
      <c r="M55" s="28" t="s">
        <v>33</v>
      </c>
      <c r="N55" s="26"/>
      <c r="O55" s="26"/>
      <c r="P55" s="29"/>
      <c r="Q55" s="28" t="s">
        <v>34</v>
      </c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 ht="18.75">
      <c r="A56" s="26"/>
      <c r="B56" s="27"/>
      <c r="C56" s="26"/>
      <c r="D56" s="26"/>
      <c r="E56" s="26"/>
      <c r="F56" s="275"/>
      <c r="G56" s="275"/>
      <c r="H56" s="275"/>
      <c r="I56" s="26"/>
      <c r="J56" s="275"/>
      <c r="K56" s="275"/>
      <c r="L56" s="275"/>
      <c r="M56" s="26"/>
      <c r="N56" s="26"/>
      <c r="O56" s="26"/>
      <c r="P56" s="31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 s="35" customFormat="1" ht="12">
      <c r="A57" s="51" t="str">
        <f>$A$3</f>
        <v>生物技术</v>
      </c>
      <c r="B57" s="36">
        <f>$B$3+1</f>
        <v>201002</v>
      </c>
      <c r="C57" s="33" t="s">
        <v>35</v>
      </c>
      <c r="D57" s="34"/>
      <c r="E57" s="33" t="s">
        <v>36</v>
      </c>
      <c r="F57" s="34"/>
      <c r="G57" s="276"/>
      <c r="H57" s="276"/>
      <c r="I57" s="276"/>
      <c r="J57" s="276"/>
      <c r="K57" s="276"/>
      <c r="L57" s="276"/>
      <c r="M57" s="276"/>
      <c r="N57" s="33" t="s">
        <v>37</v>
      </c>
      <c r="O57" s="34"/>
      <c r="P57" s="34"/>
      <c r="Q57" s="277"/>
      <c r="R57" s="277"/>
      <c r="S57" s="277"/>
      <c r="T57" s="277"/>
      <c r="U57" s="33" t="s">
        <v>38</v>
      </c>
      <c r="V57" s="34"/>
      <c r="W57" s="34"/>
      <c r="X57" s="277"/>
      <c r="Y57" s="277"/>
      <c r="Z57" s="277"/>
      <c r="AA57" s="277"/>
    </row>
    <row r="58" spans="1:27" s="35" customFormat="1" ht="6.75" customHeight="1">
      <c r="A58" s="34"/>
      <c r="B58" s="36"/>
      <c r="C58" s="33"/>
      <c r="D58" s="34"/>
      <c r="E58" s="33"/>
      <c r="F58" s="34"/>
      <c r="G58" s="278"/>
      <c r="H58" s="278"/>
      <c r="I58" s="278"/>
      <c r="J58" s="278"/>
      <c r="K58" s="278"/>
      <c r="L58" s="278"/>
      <c r="M58" s="278"/>
      <c r="N58" s="33"/>
      <c r="O58" s="34"/>
      <c r="P58" s="34"/>
      <c r="Q58" s="278"/>
      <c r="R58" s="278"/>
      <c r="S58" s="278"/>
      <c r="T58" s="278"/>
      <c r="U58" s="33"/>
      <c r="V58" s="34"/>
      <c r="W58" s="34"/>
      <c r="X58" s="278"/>
      <c r="Y58" s="278"/>
      <c r="Z58" s="278"/>
      <c r="AA58" s="278"/>
    </row>
    <row r="59" spans="1:30" ht="15">
      <c r="A59" s="279" t="s">
        <v>39</v>
      </c>
      <c r="B59" s="279" t="s">
        <v>40</v>
      </c>
      <c r="C59" s="282" t="s">
        <v>41</v>
      </c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4"/>
      <c r="Z59" s="37"/>
      <c r="AA59" s="38" t="s">
        <v>42</v>
      </c>
      <c r="AD59" s="39" t="s">
        <v>43</v>
      </c>
    </row>
    <row r="60" spans="1:31" ht="14.25">
      <c r="A60" s="280"/>
      <c r="B60" s="280"/>
      <c r="C60" s="40" t="s">
        <v>44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2"/>
      <c r="Y60" s="37" t="s">
        <v>45</v>
      </c>
      <c r="Z60" s="43" t="s">
        <v>46</v>
      </c>
      <c r="AA60" s="44" t="s">
        <v>47</v>
      </c>
      <c r="AC60" s="39"/>
      <c r="AD60" s="39">
        <v>1.5</v>
      </c>
      <c r="AE60" s="39"/>
    </row>
    <row r="61" spans="1:31" ht="14.25">
      <c r="A61" s="280"/>
      <c r="B61" s="280"/>
      <c r="C61" s="40" t="s">
        <v>48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2"/>
      <c r="Y61" s="43" t="s">
        <v>49</v>
      </c>
      <c r="Z61" s="43" t="s">
        <v>50</v>
      </c>
      <c r="AA61" s="44" t="s">
        <v>51</v>
      </c>
      <c r="AC61" s="39">
        <v>1.4</v>
      </c>
      <c r="AD61" s="39"/>
      <c r="AE61" s="39">
        <v>0</v>
      </c>
    </row>
    <row r="62" spans="1:31" ht="14.25">
      <c r="A62" s="280"/>
      <c r="B62" s="280"/>
      <c r="C62" s="40" t="s">
        <v>52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2"/>
      <c r="Y62" s="43" t="s">
        <v>53</v>
      </c>
      <c r="Z62" s="43" t="s">
        <v>53</v>
      </c>
      <c r="AA62" s="44" t="s">
        <v>53</v>
      </c>
      <c r="AC62" s="39"/>
      <c r="AD62" s="39">
        <v>0</v>
      </c>
      <c r="AE62" s="39"/>
    </row>
    <row r="63" spans="1:27" ht="14.25">
      <c r="A63" s="281"/>
      <c r="B63" s="281"/>
      <c r="C63" s="40" t="s">
        <v>54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2"/>
      <c r="Y63" s="45" t="s">
        <v>55</v>
      </c>
      <c r="Z63" s="45" t="s">
        <v>55</v>
      </c>
      <c r="AA63" s="46" t="s">
        <v>55</v>
      </c>
    </row>
    <row r="64" spans="1:27" ht="13.5" customHeight="1">
      <c r="A64" s="136" t="s">
        <v>132</v>
      </c>
      <c r="B64" s="136" t="s">
        <v>154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8"/>
      <c r="AA64" s="48"/>
    </row>
    <row r="65" spans="1:27" ht="13.5" customHeight="1">
      <c r="A65" s="136" t="s">
        <v>133</v>
      </c>
      <c r="B65" s="136" t="s">
        <v>155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</row>
    <row r="66" spans="1:27" ht="13.5" customHeight="1">
      <c r="A66" s="136" t="s">
        <v>134</v>
      </c>
      <c r="B66" s="136" t="s">
        <v>156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</row>
    <row r="67" spans="1:27" ht="13.5" customHeight="1">
      <c r="A67" s="136" t="s">
        <v>136</v>
      </c>
      <c r="B67" s="136" t="s">
        <v>157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68" spans="1:27" ht="13.5" customHeight="1">
      <c r="A68" s="136" t="s">
        <v>138</v>
      </c>
      <c r="B68" s="136" t="s">
        <v>158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</row>
    <row r="69" spans="1:27" ht="13.5" customHeight="1">
      <c r="A69" s="136" t="s">
        <v>139</v>
      </c>
      <c r="B69" s="136" t="s">
        <v>159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</row>
    <row r="70" spans="1:27" ht="13.5" customHeight="1">
      <c r="A70" s="136" t="s">
        <v>140</v>
      </c>
      <c r="B70" s="136" t="s">
        <v>160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</row>
    <row r="71" spans="1:27" ht="13.5" customHeight="1">
      <c r="A71" s="136" t="s">
        <v>141</v>
      </c>
      <c r="B71" s="136" t="s">
        <v>161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</row>
    <row r="72" spans="1:27" ht="13.5" customHeight="1">
      <c r="A72" s="136" t="s">
        <v>142</v>
      </c>
      <c r="B72" s="136" t="s">
        <v>162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</row>
    <row r="73" spans="1:27" ht="13.5" customHeight="1">
      <c r="A73" s="136" t="s">
        <v>143</v>
      </c>
      <c r="B73" s="136" t="s">
        <v>163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</row>
    <row r="74" spans="1:27" ht="13.5" customHeight="1">
      <c r="A74" s="136" t="s">
        <v>144</v>
      </c>
      <c r="B74" s="136" t="s">
        <v>164</v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</row>
    <row r="75" spans="1:27" ht="13.5" customHeight="1">
      <c r="A75" s="136" t="s">
        <v>145</v>
      </c>
      <c r="B75" s="136" t="s">
        <v>165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</row>
    <row r="76" spans="1:27" ht="13.5" customHeight="1">
      <c r="A76" s="136" t="s">
        <v>146</v>
      </c>
      <c r="B76" s="136" t="s">
        <v>166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</row>
    <row r="77" spans="1:27" ht="13.5" customHeight="1">
      <c r="A77" s="136" t="s">
        <v>147</v>
      </c>
      <c r="B77" s="136" t="s">
        <v>167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</row>
    <row r="78" spans="1:27" ht="13.5" customHeight="1">
      <c r="A78" s="136" t="s">
        <v>148</v>
      </c>
      <c r="B78" s="136" t="s">
        <v>168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</row>
    <row r="79" spans="1:27" ht="13.5" customHeight="1">
      <c r="A79" s="136" t="s">
        <v>149</v>
      </c>
      <c r="B79" s="136" t="s">
        <v>169</v>
      </c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</row>
    <row r="80" spans="1:27" ht="13.5" customHeight="1">
      <c r="A80" s="136" t="s">
        <v>150</v>
      </c>
      <c r="B80" s="136" t="s">
        <v>170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</row>
    <row r="81" spans="1:27" ht="13.5" customHeight="1">
      <c r="A81" s="136" t="s">
        <v>151</v>
      </c>
      <c r="B81" s="136" t="s">
        <v>171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</row>
    <row r="82" spans="1:27" ht="13.5" customHeight="1">
      <c r="A82" s="136" t="s">
        <v>152</v>
      </c>
      <c r="B82" s="136" t="s">
        <v>172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</row>
    <row r="83" spans="1:27" ht="13.5" customHeight="1">
      <c r="A83" s="136" t="s">
        <v>153</v>
      </c>
      <c r="B83" s="136" t="s">
        <v>173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</row>
    <row r="84" spans="1:27" ht="13.5" customHeight="1">
      <c r="A84" s="143" t="s">
        <v>807</v>
      </c>
      <c r="B84" s="143" t="s">
        <v>808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</row>
    <row r="85" spans="1:27" ht="13.5" customHeight="1">
      <c r="A85" s="184"/>
      <c r="B85" s="184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</row>
    <row r="86" spans="1:27" ht="13.5" customHeight="1">
      <c r="A86" s="184"/>
      <c r="B86" s="184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ht="13.5" customHeight="1">
      <c r="A87" s="184"/>
      <c r="B87" s="184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ht="13.5" customHeight="1">
      <c r="A88" s="184"/>
      <c r="B88" s="184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ht="13.5" customHeight="1">
      <c r="A89" s="184"/>
      <c r="B89" s="184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ht="13.5" customHeight="1">
      <c r="A90" s="59"/>
      <c r="B90" s="5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ht="13.5" customHeight="1">
      <c r="A91" s="59"/>
      <c r="B91" s="59"/>
      <c r="C91" s="106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ht="13.5" customHeight="1">
      <c r="A92" s="58"/>
      <c r="B92" s="58"/>
      <c r="C92" s="106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ht="13.5" customHeight="1">
      <c r="A93" s="58"/>
      <c r="B93" s="58"/>
      <c r="C93" s="106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ht="13.5" customHeight="1">
      <c r="A94" s="52"/>
      <c r="B94" s="53"/>
      <c r="C94" s="106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ht="13.5" customHeight="1">
      <c r="A95" s="52"/>
      <c r="B95" s="53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ht="13.5" customHeight="1">
      <c r="A96" s="52"/>
      <c r="B96" s="53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ht="13.5" customHeight="1">
      <c r="A97" s="52"/>
      <c r="B97" s="53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ht="13.5" customHeight="1">
      <c r="A98" s="52"/>
      <c r="B98" s="53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ht="13.5" customHeight="1">
      <c r="A99" s="52"/>
      <c r="B99" s="53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ht="13.5" customHeight="1">
      <c r="A100" s="52"/>
      <c r="B100" s="53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ht="13.5" customHeight="1">
      <c r="A101" s="52"/>
      <c r="B101" s="53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ht="13.5" customHeight="1">
      <c r="A102" s="52" t="str">
        <f>'生医10级'!$B46</f>
        <v>.</v>
      </c>
      <c r="B102" s="53" t="str">
        <f>'生医10级'!$C46</f>
        <v>.</v>
      </c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ht="13.5" customHeight="1">
      <c r="A103" s="52" t="str">
        <f>'生医10级'!$B47</f>
        <v>.</v>
      </c>
      <c r="B103" s="53" t="str">
        <f>'生医10级'!$C47</f>
        <v>.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4" ht="9.75" customHeight="1">
      <c r="A104" s="49"/>
      <c r="B104" s="54"/>
      <c r="C104" s="49"/>
      <c r="D104" s="49"/>
    </row>
    <row r="105" spans="1:18" ht="14.25">
      <c r="A105" s="49"/>
      <c r="B105" s="54"/>
      <c r="C105" s="49"/>
      <c r="D105" s="49"/>
      <c r="R105" s="50" t="s">
        <v>56</v>
      </c>
    </row>
    <row r="106" spans="1:4" ht="14.25">
      <c r="A106" s="49"/>
      <c r="B106" s="54"/>
      <c r="C106" s="49"/>
      <c r="D106" s="49"/>
    </row>
    <row r="107" spans="1:4" ht="14.25">
      <c r="A107" s="49"/>
      <c r="B107" s="54"/>
      <c r="C107" s="49"/>
      <c r="D107" s="49"/>
    </row>
    <row r="108" spans="1:4" ht="14.25">
      <c r="A108" s="49"/>
      <c r="B108" s="54"/>
      <c r="C108" s="49"/>
      <c r="D108" s="49"/>
    </row>
    <row r="109" spans="1:27" ht="18.75">
      <c r="A109" s="26"/>
      <c r="B109" s="27" t="s">
        <v>31</v>
      </c>
      <c r="C109" s="26"/>
      <c r="D109" s="26"/>
      <c r="E109" s="26"/>
      <c r="F109" s="275"/>
      <c r="G109" s="275"/>
      <c r="H109" s="275"/>
      <c r="I109" s="26" t="s">
        <v>32</v>
      </c>
      <c r="J109" s="275"/>
      <c r="K109" s="275"/>
      <c r="L109" s="275"/>
      <c r="M109" s="28" t="s">
        <v>33</v>
      </c>
      <c r="N109" s="26"/>
      <c r="O109" s="26"/>
      <c r="P109" s="29"/>
      <c r="Q109" s="28" t="s">
        <v>34</v>
      </c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1:27" ht="18.75">
      <c r="A110" s="26"/>
      <c r="B110" s="27"/>
      <c r="C110" s="26"/>
      <c r="D110" s="26"/>
      <c r="E110" s="26"/>
      <c r="F110" s="275"/>
      <c r="G110" s="275"/>
      <c r="H110" s="275"/>
      <c r="I110" s="26"/>
      <c r="J110" s="275"/>
      <c r="K110" s="275"/>
      <c r="L110" s="275"/>
      <c r="M110" s="26"/>
      <c r="N110" s="26"/>
      <c r="O110" s="26"/>
      <c r="P110" s="31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1:27" s="35" customFormat="1" ht="12">
      <c r="A111" s="51" t="str">
        <f>$A$3</f>
        <v>生物技术</v>
      </c>
      <c r="B111" s="36">
        <f>$B$3+2</f>
        <v>201003</v>
      </c>
      <c r="C111" s="33" t="s">
        <v>35</v>
      </c>
      <c r="D111" s="34"/>
      <c r="E111" s="33" t="s">
        <v>36</v>
      </c>
      <c r="F111" s="34"/>
      <c r="G111" s="276"/>
      <c r="H111" s="276"/>
      <c r="I111" s="276"/>
      <c r="J111" s="276"/>
      <c r="K111" s="276"/>
      <c r="L111" s="276"/>
      <c r="M111" s="276"/>
      <c r="N111" s="33" t="s">
        <v>37</v>
      </c>
      <c r="O111" s="34"/>
      <c r="P111" s="34"/>
      <c r="Q111" s="277"/>
      <c r="R111" s="277"/>
      <c r="S111" s="277"/>
      <c r="T111" s="277"/>
      <c r="U111" s="33" t="s">
        <v>38</v>
      </c>
      <c r="V111" s="34"/>
      <c r="W111" s="34"/>
      <c r="X111" s="277"/>
      <c r="Y111" s="277"/>
      <c r="Z111" s="277"/>
      <c r="AA111" s="277"/>
    </row>
    <row r="112" spans="1:27" s="35" customFormat="1" ht="6.75" customHeight="1">
      <c r="A112" s="34"/>
      <c r="B112" s="36"/>
      <c r="C112" s="33"/>
      <c r="D112" s="34"/>
      <c r="E112" s="33"/>
      <c r="F112" s="34"/>
      <c r="G112" s="278"/>
      <c r="H112" s="278"/>
      <c r="I112" s="278"/>
      <c r="J112" s="278"/>
      <c r="K112" s="278"/>
      <c r="L112" s="278"/>
      <c r="M112" s="278"/>
      <c r="N112" s="33"/>
      <c r="O112" s="34"/>
      <c r="P112" s="34"/>
      <c r="Q112" s="278"/>
      <c r="R112" s="278"/>
      <c r="S112" s="278"/>
      <c r="T112" s="278"/>
      <c r="U112" s="33"/>
      <c r="V112" s="34"/>
      <c r="W112" s="34"/>
      <c r="X112" s="278"/>
      <c r="Y112" s="278"/>
      <c r="Z112" s="278"/>
      <c r="AA112" s="278"/>
    </row>
    <row r="113" spans="1:30" ht="15">
      <c r="A113" s="279" t="s">
        <v>39</v>
      </c>
      <c r="B113" s="279" t="s">
        <v>40</v>
      </c>
      <c r="C113" s="282" t="s">
        <v>41</v>
      </c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4"/>
      <c r="Z113" s="37"/>
      <c r="AA113" s="38" t="s">
        <v>42</v>
      </c>
      <c r="AD113" s="39" t="s">
        <v>43</v>
      </c>
    </row>
    <row r="114" spans="1:31" ht="14.25">
      <c r="A114" s="280"/>
      <c r="B114" s="280"/>
      <c r="C114" s="40" t="s">
        <v>44</v>
      </c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2"/>
      <c r="Y114" s="37" t="s">
        <v>45</v>
      </c>
      <c r="Z114" s="43" t="s">
        <v>46</v>
      </c>
      <c r="AA114" s="44" t="s">
        <v>47</v>
      </c>
      <c r="AC114" s="39"/>
      <c r="AD114" s="39">
        <v>1.5</v>
      </c>
      <c r="AE114" s="39"/>
    </row>
    <row r="115" spans="1:31" ht="14.25">
      <c r="A115" s="280"/>
      <c r="B115" s="280"/>
      <c r="C115" s="40" t="s">
        <v>48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2"/>
      <c r="Y115" s="43" t="s">
        <v>49</v>
      </c>
      <c r="Z115" s="43" t="s">
        <v>50</v>
      </c>
      <c r="AA115" s="44" t="s">
        <v>51</v>
      </c>
      <c r="AC115" s="39">
        <v>1.4</v>
      </c>
      <c r="AD115" s="39"/>
      <c r="AE115" s="39">
        <v>0</v>
      </c>
    </row>
    <row r="116" spans="1:31" ht="14.25">
      <c r="A116" s="280"/>
      <c r="B116" s="280"/>
      <c r="C116" s="40" t="s">
        <v>52</v>
      </c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2"/>
      <c r="Y116" s="43" t="s">
        <v>53</v>
      </c>
      <c r="Z116" s="43" t="s">
        <v>53</v>
      </c>
      <c r="AA116" s="44" t="s">
        <v>53</v>
      </c>
      <c r="AC116" s="39"/>
      <c r="AD116" s="39">
        <v>0</v>
      </c>
      <c r="AE116" s="39"/>
    </row>
    <row r="117" spans="1:27" ht="14.25">
      <c r="A117" s="281"/>
      <c r="B117" s="281"/>
      <c r="C117" s="40" t="s">
        <v>54</v>
      </c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2"/>
      <c r="Y117" s="45" t="s">
        <v>55</v>
      </c>
      <c r="Z117" s="45" t="s">
        <v>55</v>
      </c>
      <c r="AA117" s="46" t="s">
        <v>55</v>
      </c>
    </row>
    <row r="118" spans="1:27" ht="13.5" customHeight="1">
      <c r="A118" s="178" t="s">
        <v>212</v>
      </c>
      <c r="B118" s="178" t="s">
        <v>213</v>
      </c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8"/>
      <c r="Z118" s="48"/>
      <c r="AA118" s="48"/>
    </row>
    <row r="119" spans="1:27" ht="13.5" customHeight="1">
      <c r="A119" s="178" t="s">
        <v>214</v>
      </c>
      <c r="B119" s="178" t="s">
        <v>215</v>
      </c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ht="13.5" customHeight="1">
      <c r="A120" s="178" t="s">
        <v>216</v>
      </c>
      <c r="B120" s="178" t="s">
        <v>217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ht="13.5" customHeight="1">
      <c r="A121" s="178" t="s">
        <v>218</v>
      </c>
      <c r="B121" s="178" t="s">
        <v>219</v>
      </c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ht="13.5" customHeight="1">
      <c r="A122" s="178" t="s">
        <v>220</v>
      </c>
      <c r="B122" s="178" t="s">
        <v>221</v>
      </c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ht="13.5" customHeight="1">
      <c r="A123" s="178" t="s">
        <v>222</v>
      </c>
      <c r="B123" s="178" t="s">
        <v>223</v>
      </c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ht="13.5" customHeight="1">
      <c r="A124" s="178" t="s">
        <v>224</v>
      </c>
      <c r="B124" s="178" t="s">
        <v>225</v>
      </c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ht="13.5" customHeight="1">
      <c r="A125" s="178" t="s">
        <v>226</v>
      </c>
      <c r="B125" s="178" t="s">
        <v>227</v>
      </c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ht="13.5" customHeight="1">
      <c r="A126" s="178" t="s">
        <v>229</v>
      </c>
      <c r="B126" s="178" t="s">
        <v>230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ht="13.5" customHeight="1">
      <c r="A127" s="178" t="s">
        <v>233</v>
      </c>
      <c r="B127" s="178" t="s">
        <v>234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ht="13.5" customHeight="1">
      <c r="A128" s="178" t="s">
        <v>235</v>
      </c>
      <c r="B128" s="178" t="s">
        <v>236</v>
      </c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ht="13.5" customHeight="1">
      <c r="A129" s="178" t="s">
        <v>237</v>
      </c>
      <c r="B129" s="178" t="s">
        <v>238</v>
      </c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ht="13.5" customHeight="1">
      <c r="A130" s="178" t="s">
        <v>239</v>
      </c>
      <c r="B130" s="178" t="s">
        <v>240</v>
      </c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ht="13.5" customHeight="1">
      <c r="A131" s="178" t="s">
        <v>241</v>
      </c>
      <c r="B131" s="178" t="s">
        <v>242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ht="13.5" customHeight="1">
      <c r="A132" s="178" t="s">
        <v>243</v>
      </c>
      <c r="B132" s="178" t="s">
        <v>244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ht="13.5" customHeight="1">
      <c r="A133" s="178" t="s">
        <v>245</v>
      </c>
      <c r="B133" s="178" t="s">
        <v>246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ht="13.5" customHeight="1">
      <c r="A134" s="178" t="s">
        <v>247</v>
      </c>
      <c r="B134" s="178" t="s">
        <v>248</v>
      </c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ht="13.5" customHeight="1">
      <c r="A135" s="143" t="s">
        <v>780</v>
      </c>
      <c r="B135" s="143" t="s">
        <v>779</v>
      </c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ht="13.5" customHeight="1">
      <c r="A136" s="178"/>
      <c r="B136" s="178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ht="13.5" customHeight="1">
      <c r="A137" s="178"/>
      <c r="B137" s="178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ht="13.5" customHeight="1">
      <c r="A138" s="178"/>
      <c r="B138" s="178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ht="13.5" customHeight="1">
      <c r="A139" s="184"/>
      <c r="B139" s="184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ht="13.5" customHeight="1">
      <c r="A140" s="184"/>
      <c r="B140" s="184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ht="13.5" customHeight="1">
      <c r="A141" s="184"/>
      <c r="B141" s="184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ht="13.5" customHeight="1">
      <c r="A142" s="184"/>
      <c r="B142" s="184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ht="13.5" customHeight="1">
      <c r="A143" s="184"/>
      <c r="B143" s="184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ht="13.5" customHeight="1">
      <c r="A144" s="184"/>
      <c r="B144" s="184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ht="13.5" customHeight="1">
      <c r="A145" s="59"/>
      <c r="B145" s="5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ht="13.5" customHeight="1">
      <c r="A146" s="184"/>
      <c r="B146" s="184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ht="13.5" customHeight="1">
      <c r="A147" s="52"/>
      <c r="B147" s="53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ht="13.5" customHeight="1">
      <c r="A148" s="52"/>
      <c r="B148" s="53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ht="13.5" customHeight="1">
      <c r="A149" s="52"/>
      <c r="B149" s="53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ht="13.5" customHeight="1">
      <c r="A150" s="52"/>
      <c r="B150" s="53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ht="13.5" customHeight="1">
      <c r="A151" s="52"/>
      <c r="B151" s="53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ht="13.5" customHeight="1">
      <c r="A152" s="52"/>
      <c r="B152" s="53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ht="13.5" customHeight="1">
      <c r="A153" s="52"/>
      <c r="B153" s="53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  <row r="154" spans="1:27" ht="13.5" customHeight="1">
      <c r="A154" s="52"/>
      <c r="B154" s="53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</row>
    <row r="155" spans="1:27" ht="13.5" customHeight="1">
      <c r="A155" s="52"/>
      <c r="B155" s="53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</row>
    <row r="156" spans="1:27" ht="13.5" customHeight="1">
      <c r="A156" s="52"/>
      <c r="B156" s="53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</row>
    <row r="157" spans="1:4" ht="9.75" customHeight="1">
      <c r="A157" s="49"/>
      <c r="B157" s="54"/>
      <c r="C157" s="49"/>
      <c r="D157" s="49"/>
    </row>
    <row r="158" spans="1:18" ht="14.25">
      <c r="A158" s="49"/>
      <c r="B158" s="54"/>
      <c r="C158" s="49"/>
      <c r="D158" s="49"/>
      <c r="R158" s="50" t="s">
        <v>56</v>
      </c>
    </row>
    <row r="159" spans="1:4" ht="14.25">
      <c r="A159" s="49"/>
      <c r="B159" s="54"/>
      <c r="C159" s="49"/>
      <c r="D159" s="49"/>
    </row>
    <row r="160" spans="1:4" ht="14.25">
      <c r="A160" s="49"/>
      <c r="B160" s="54"/>
      <c r="C160" s="49"/>
      <c r="D160" s="49"/>
    </row>
    <row r="161" spans="1:4" ht="14.25">
      <c r="A161" s="49"/>
      <c r="B161" s="54"/>
      <c r="C161" s="49"/>
      <c r="D161" s="49"/>
    </row>
    <row r="162" spans="1:27" ht="18.75">
      <c r="A162" s="26"/>
      <c r="B162" s="27" t="s">
        <v>31</v>
      </c>
      <c r="C162" s="26"/>
      <c r="D162" s="26"/>
      <c r="E162" s="26"/>
      <c r="F162" s="275"/>
      <c r="G162" s="275"/>
      <c r="H162" s="275"/>
      <c r="I162" s="26" t="s">
        <v>32</v>
      </c>
      <c r="J162" s="275"/>
      <c r="K162" s="275"/>
      <c r="L162" s="275"/>
      <c r="M162" s="28" t="s">
        <v>33</v>
      </c>
      <c r="N162" s="26"/>
      <c r="O162" s="26"/>
      <c r="P162" s="29"/>
      <c r="Q162" s="28" t="s">
        <v>34</v>
      </c>
      <c r="R162" s="26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1:27" ht="18.75">
      <c r="A163" s="26"/>
      <c r="B163" s="27"/>
      <c r="C163" s="26"/>
      <c r="D163" s="26"/>
      <c r="E163" s="26"/>
      <c r="F163" s="275"/>
      <c r="G163" s="275"/>
      <c r="H163" s="275"/>
      <c r="I163" s="26"/>
      <c r="J163" s="275"/>
      <c r="K163" s="275"/>
      <c r="L163" s="275"/>
      <c r="M163" s="26"/>
      <c r="N163" s="26"/>
      <c r="O163" s="26"/>
      <c r="P163" s="31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1:27" s="35" customFormat="1" ht="12">
      <c r="A164" s="51" t="str">
        <f>$A$3</f>
        <v>生物技术</v>
      </c>
      <c r="B164" s="36">
        <f>$B$3+3</f>
        <v>201004</v>
      </c>
      <c r="C164" s="33" t="s">
        <v>35</v>
      </c>
      <c r="D164" s="34"/>
      <c r="E164" s="33" t="s">
        <v>36</v>
      </c>
      <c r="F164" s="34"/>
      <c r="G164" s="276"/>
      <c r="H164" s="276"/>
      <c r="I164" s="276"/>
      <c r="J164" s="276"/>
      <c r="K164" s="276"/>
      <c r="L164" s="276"/>
      <c r="M164" s="276"/>
      <c r="N164" s="33" t="s">
        <v>37</v>
      </c>
      <c r="O164" s="34"/>
      <c r="P164" s="34"/>
      <c r="Q164" s="277"/>
      <c r="R164" s="277"/>
      <c r="S164" s="277"/>
      <c r="T164" s="277"/>
      <c r="U164" s="33" t="s">
        <v>38</v>
      </c>
      <c r="V164" s="34"/>
      <c r="W164" s="34"/>
      <c r="X164" s="277"/>
      <c r="Y164" s="277"/>
      <c r="Z164" s="277"/>
      <c r="AA164" s="277"/>
    </row>
    <row r="165" spans="1:27" s="35" customFormat="1" ht="6.75" customHeight="1">
      <c r="A165" s="34"/>
      <c r="B165" s="36"/>
      <c r="C165" s="33"/>
      <c r="D165" s="34"/>
      <c r="E165" s="33"/>
      <c r="F165" s="34"/>
      <c r="G165" s="278"/>
      <c r="H165" s="278"/>
      <c r="I165" s="278"/>
      <c r="J165" s="278"/>
      <c r="K165" s="278"/>
      <c r="L165" s="278"/>
      <c r="M165" s="278"/>
      <c r="N165" s="33"/>
      <c r="O165" s="34"/>
      <c r="P165" s="34"/>
      <c r="Q165" s="278"/>
      <c r="R165" s="278"/>
      <c r="S165" s="278"/>
      <c r="T165" s="278"/>
      <c r="U165" s="33"/>
      <c r="V165" s="34"/>
      <c r="W165" s="34"/>
      <c r="X165" s="278"/>
      <c r="Y165" s="278"/>
      <c r="Z165" s="278"/>
      <c r="AA165" s="278"/>
    </row>
    <row r="166" spans="1:30" ht="15">
      <c r="A166" s="279" t="s">
        <v>39</v>
      </c>
      <c r="B166" s="279" t="s">
        <v>40</v>
      </c>
      <c r="C166" s="282" t="s">
        <v>41</v>
      </c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4"/>
      <c r="Z166" s="37"/>
      <c r="AA166" s="38" t="s">
        <v>42</v>
      </c>
      <c r="AD166" s="39" t="s">
        <v>43</v>
      </c>
    </row>
    <row r="167" spans="1:31" ht="14.25">
      <c r="A167" s="280"/>
      <c r="B167" s="280"/>
      <c r="C167" s="40" t="s">
        <v>44</v>
      </c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2"/>
      <c r="Y167" s="37" t="s">
        <v>45</v>
      </c>
      <c r="Z167" s="43" t="s">
        <v>46</v>
      </c>
      <c r="AA167" s="44" t="s">
        <v>47</v>
      </c>
      <c r="AC167" s="39"/>
      <c r="AD167" s="39">
        <v>1.5</v>
      </c>
      <c r="AE167" s="39"/>
    </row>
    <row r="168" spans="1:31" ht="14.25">
      <c r="A168" s="280"/>
      <c r="B168" s="280"/>
      <c r="C168" s="40" t="s">
        <v>48</v>
      </c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2"/>
      <c r="Y168" s="43" t="s">
        <v>49</v>
      </c>
      <c r="Z168" s="43" t="s">
        <v>50</v>
      </c>
      <c r="AA168" s="44" t="s">
        <v>51</v>
      </c>
      <c r="AC168" s="39">
        <v>1.4</v>
      </c>
      <c r="AD168" s="39"/>
      <c r="AE168" s="39">
        <v>0</v>
      </c>
    </row>
    <row r="169" spans="1:31" ht="14.25">
      <c r="A169" s="280"/>
      <c r="B169" s="280"/>
      <c r="C169" s="40" t="s">
        <v>52</v>
      </c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2"/>
      <c r="Y169" s="43" t="s">
        <v>53</v>
      </c>
      <c r="Z169" s="43" t="s">
        <v>53</v>
      </c>
      <c r="AA169" s="44" t="s">
        <v>53</v>
      </c>
      <c r="AC169" s="39"/>
      <c r="AD169" s="39">
        <v>0</v>
      </c>
      <c r="AE169" s="39"/>
    </row>
    <row r="170" spans="1:27" ht="14.25">
      <c r="A170" s="281"/>
      <c r="B170" s="281"/>
      <c r="C170" s="40" t="s">
        <v>54</v>
      </c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2"/>
      <c r="Y170" s="45" t="s">
        <v>55</v>
      </c>
      <c r="Z170" s="45" t="s">
        <v>55</v>
      </c>
      <c r="AA170" s="46" t="s">
        <v>55</v>
      </c>
    </row>
    <row r="171" spans="1:27" ht="13.5" customHeight="1">
      <c r="A171" s="178" t="s">
        <v>251</v>
      </c>
      <c r="B171" s="178" t="s">
        <v>252</v>
      </c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8"/>
      <c r="Z171" s="48"/>
      <c r="AA171" s="48"/>
    </row>
    <row r="172" spans="1:27" ht="13.5" customHeight="1">
      <c r="A172" s="178" t="s">
        <v>253</v>
      </c>
      <c r="B172" s="178" t="s">
        <v>254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</row>
    <row r="173" spans="1:27" ht="13.5" customHeight="1">
      <c r="A173" s="178" t="s">
        <v>255</v>
      </c>
      <c r="B173" s="178" t="s">
        <v>256</v>
      </c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</row>
    <row r="174" spans="1:27" ht="13.5" customHeight="1">
      <c r="A174" s="178" t="s">
        <v>257</v>
      </c>
      <c r="B174" s="178" t="s">
        <v>258</v>
      </c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</row>
    <row r="175" spans="1:27" ht="13.5" customHeight="1">
      <c r="A175" s="178" t="s">
        <v>259</v>
      </c>
      <c r="B175" s="178" t="s">
        <v>260</v>
      </c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</row>
    <row r="176" spans="1:27" ht="13.5" customHeight="1">
      <c r="A176" s="178" t="s">
        <v>261</v>
      </c>
      <c r="B176" s="178" t="s">
        <v>262</v>
      </c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</row>
    <row r="177" spans="1:27" ht="13.5" customHeight="1">
      <c r="A177" s="178" t="s">
        <v>263</v>
      </c>
      <c r="B177" s="178" t="s">
        <v>264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</row>
    <row r="178" spans="1:27" ht="13.5" customHeight="1">
      <c r="A178" s="178" t="s">
        <v>265</v>
      </c>
      <c r="B178" s="178" t="s">
        <v>266</v>
      </c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</row>
    <row r="179" spans="1:27" ht="13.5" customHeight="1">
      <c r="A179" s="178" t="s">
        <v>267</v>
      </c>
      <c r="B179" s="178" t="s">
        <v>268</v>
      </c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</row>
    <row r="180" spans="1:27" ht="13.5" customHeight="1">
      <c r="A180" s="178" t="s">
        <v>270</v>
      </c>
      <c r="B180" s="178" t="s">
        <v>271</v>
      </c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</row>
    <row r="181" spans="1:27" ht="13.5" customHeight="1">
      <c r="A181" s="178" t="s">
        <v>273</v>
      </c>
      <c r="B181" s="178" t="s">
        <v>274</v>
      </c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</row>
    <row r="182" spans="1:27" ht="13.5" customHeight="1">
      <c r="A182" s="178" t="s">
        <v>275</v>
      </c>
      <c r="B182" s="178" t="s">
        <v>276</v>
      </c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</row>
    <row r="183" spans="1:27" ht="13.5" customHeight="1">
      <c r="A183" s="178" t="s">
        <v>277</v>
      </c>
      <c r="B183" s="178" t="s">
        <v>278</v>
      </c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</row>
    <row r="184" spans="1:27" ht="13.5" customHeight="1">
      <c r="A184" s="178" t="s">
        <v>279</v>
      </c>
      <c r="B184" s="178" t="s">
        <v>280</v>
      </c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</row>
    <row r="185" spans="1:27" ht="13.5" customHeight="1">
      <c r="A185" s="178" t="s">
        <v>283</v>
      </c>
      <c r="B185" s="178" t="s">
        <v>284</v>
      </c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</row>
    <row r="186" spans="1:27" ht="13.5" customHeight="1">
      <c r="A186" s="190" t="s">
        <v>783</v>
      </c>
      <c r="B186" s="143" t="s">
        <v>786</v>
      </c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</row>
    <row r="187" spans="1:27" ht="13.5" customHeight="1">
      <c r="A187" s="190" t="s">
        <v>784</v>
      </c>
      <c r="B187" s="143" t="s">
        <v>785</v>
      </c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</row>
    <row r="188" spans="1:27" ht="13.5" customHeight="1">
      <c r="A188" s="184"/>
      <c r="B188" s="184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</row>
    <row r="189" spans="1:27" ht="13.5" customHeight="1">
      <c r="A189" s="178"/>
      <c r="B189" s="178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</row>
    <row r="190" spans="1:27" ht="13.5" customHeight="1">
      <c r="A190" s="184"/>
      <c r="B190" s="184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</row>
    <row r="191" spans="1:27" ht="13.5" customHeight="1">
      <c r="A191" s="184"/>
      <c r="B191" s="184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</row>
    <row r="192" spans="1:27" ht="13.5" customHeight="1">
      <c r="A192" s="184"/>
      <c r="B192" s="184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</row>
    <row r="193" spans="1:27" ht="13.5" customHeight="1">
      <c r="A193" s="184"/>
      <c r="B193" s="184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</row>
    <row r="194" spans="1:27" ht="13.5" customHeight="1">
      <c r="A194" s="59"/>
      <c r="B194" s="59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</row>
    <row r="195" spans="1:27" ht="13.5" customHeight="1">
      <c r="A195" s="59"/>
      <c r="B195" s="59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</row>
    <row r="196" spans="1:27" ht="13.5" customHeight="1">
      <c r="A196" s="59"/>
      <c r="B196" s="59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</row>
    <row r="197" spans="1:27" ht="13.5" customHeight="1">
      <c r="A197" s="59"/>
      <c r="B197" s="59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</row>
    <row r="198" spans="1:27" ht="13.5" customHeight="1">
      <c r="A198" s="59"/>
      <c r="B198" s="59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</row>
    <row r="199" spans="1:27" ht="13.5" customHeight="1">
      <c r="A199" s="59"/>
      <c r="B199" s="59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</row>
    <row r="200" spans="1:27" ht="13.5" customHeight="1">
      <c r="A200" s="59"/>
      <c r="B200" s="59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</row>
    <row r="201" spans="1:27" ht="13.5" customHeight="1">
      <c r="A201" s="59"/>
      <c r="B201" s="59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</row>
    <row r="202" spans="1:27" ht="13.5" customHeight="1">
      <c r="A202" s="59"/>
      <c r="B202" s="74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</row>
    <row r="203" spans="1:27" ht="13.5" customHeight="1">
      <c r="A203" s="104"/>
      <c r="B203" s="10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</row>
    <row r="204" spans="1:27" ht="13.5" customHeight="1">
      <c r="A204" s="104"/>
      <c r="B204" s="10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</row>
    <row r="205" spans="1:27" ht="13.5" customHeight="1">
      <c r="A205" s="104"/>
      <c r="B205" s="10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</row>
    <row r="206" spans="1:27" ht="13.5" customHeight="1">
      <c r="A206" s="52"/>
      <c r="B206" s="53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</row>
    <row r="207" spans="1:27" ht="13.5" customHeight="1">
      <c r="A207" s="52"/>
      <c r="B207" s="53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</row>
    <row r="208" spans="1:27" ht="13.5" customHeight="1">
      <c r="A208" s="52"/>
      <c r="B208" s="53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</row>
    <row r="209" spans="1:27" ht="13.5" customHeight="1">
      <c r="A209" s="52"/>
      <c r="B209" s="53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</row>
    <row r="210" spans="1:27" ht="13.5" customHeight="1">
      <c r="A210" s="52"/>
      <c r="B210" s="53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</row>
    <row r="211" spans="1:4" ht="9.75" customHeight="1">
      <c r="A211" s="49"/>
      <c r="B211" s="54"/>
      <c r="C211" s="49"/>
      <c r="D211" s="49"/>
    </row>
    <row r="212" spans="1:18" ht="14.25">
      <c r="A212" s="49"/>
      <c r="B212" s="54"/>
      <c r="C212" s="49"/>
      <c r="D212" s="49"/>
      <c r="R212" s="50" t="s">
        <v>56</v>
      </c>
    </row>
    <row r="213" spans="1:4" ht="14.25">
      <c r="A213" s="49"/>
      <c r="B213" s="54"/>
      <c r="C213" s="49"/>
      <c r="D213" s="49"/>
    </row>
    <row r="214" spans="1:4" ht="14.25">
      <c r="A214" s="49"/>
      <c r="B214" s="54"/>
      <c r="C214" s="49"/>
      <c r="D214" s="49"/>
    </row>
    <row r="215" spans="1:4" ht="14.25">
      <c r="A215" s="49"/>
      <c r="B215" s="54"/>
      <c r="C215" s="49"/>
      <c r="D215" s="49"/>
    </row>
    <row r="216" spans="1:4" ht="14.25">
      <c r="A216" s="49"/>
      <c r="B216" s="54"/>
      <c r="C216" s="49"/>
      <c r="D216" s="49"/>
    </row>
    <row r="217" spans="1:4" ht="14.25">
      <c r="A217" s="49"/>
      <c r="B217" s="54"/>
      <c r="C217" s="49"/>
      <c r="D217" s="49"/>
    </row>
  </sheetData>
  <sheetProtection/>
  <mergeCells count="52">
    <mergeCell ref="A166:A170"/>
    <mergeCell ref="B166:B170"/>
    <mergeCell ref="C166:Y166"/>
    <mergeCell ref="X164:AA164"/>
    <mergeCell ref="G165:M165"/>
    <mergeCell ref="Q165:T165"/>
    <mergeCell ref="X165:AA165"/>
    <mergeCell ref="A113:A117"/>
    <mergeCell ref="B113:B117"/>
    <mergeCell ref="C113:Y113"/>
    <mergeCell ref="F162:H162"/>
    <mergeCell ref="J162:L162"/>
    <mergeCell ref="F163:H163"/>
    <mergeCell ref="J163:L163"/>
    <mergeCell ref="G164:M164"/>
    <mergeCell ref="Q164:T164"/>
    <mergeCell ref="F110:H110"/>
    <mergeCell ref="J110:L110"/>
    <mergeCell ref="G111:M111"/>
    <mergeCell ref="Q111:T111"/>
    <mergeCell ref="X111:AA111"/>
    <mergeCell ref="G112:M112"/>
    <mergeCell ref="Q112:T112"/>
    <mergeCell ref="X112:AA112"/>
    <mergeCell ref="G58:M58"/>
    <mergeCell ref="Q58:T58"/>
    <mergeCell ref="X58:AA58"/>
    <mergeCell ref="G57:M57"/>
    <mergeCell ref="A59:A63"/>
    <mergeCell ref="B59:B63"/>
    <mergeCell ref="C59:Y59"/>
    <mergeCell ref="F109:H109"/>
    <mergeCell ref="J109:L109"/>
    <mergeCell ref="F56:H56"/>
    <mergeCell ref="J56:L56"/>
    <mergeCell ref="Q57:T57"/>
    <mergeCell ref="A5:A9"/>
    <mergeCell ref="B5:B9"/>
    <mergeCell ref="C5:Y5"/>
    <mergeCell ref="F55:H55"/>
    <mergeCell ref="J55:L55"/>
    <mergeCell ref="X57:AA57"/>
    <mergeCell ref="G3:M3"/>
    <mergeCell ref="Q3:T3"/>
    <mergeCell ref="X3:AA3"/>
    <mergeCell ref="G4:M4"/>
    <mergeCell ref="Q4:T4"/>
    <mergeCell ref="X4:AA4"/>
    <mergeCell ref="F1:H1"/>
    <mergeCell ref="J1:L1"/>
    <mergeCell ref="F2:H2"/>
    <mergeCell ref="J2:L2"/>
  </mergeCells>
  <printOptions/>
  <pageMargins left="0.5511811023622047" right="0" top="0.5905511811023623" bottom="0" header="0.5118110236220472" footer="0.5118110236220472"/>
  <pageSetup horizontalDpi="600" verticalDpi="600" orientation="portrait" paperSize="9" r:id="rId1"/>
  <rowBreaks count="3" manualBreakCount="3">
    <brk id="54" max="26" man="1"/>
    <brk id="108" max="26" man="1"/>
    <brk id="161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217"/>
  <sheetViews>
    <sheetView zoomScalePageLayoutView="0" workbookViewId="0" topLeftCell="A184">
      <selection activeCell="AG209" sqref="AG209"/>
    </sheetView>
  </sheetViews>
  <sheetFormatPr defaultColWidth="9.00390625" defaultRowHeight="14.25"/>
  <cols>
    <col min="1" max="1" width="10.75390625" style="30" customWidth="1"/>
    <col min="2" max="2" width="6.75390625" style="30" customWidth="1"/>
    <col min="3" max="3" width="2.75390625" style="30" customWidth="1"/>
    <col min="4" max="5" width="3.125" style="30" customWidth="1"/>
    <col min="6" max="27" width="2.75390625" style="30" customWidth="1"/>
    <col min="28" max="28" width="9.00390625" style="30" customWidth="1"/>
    <col min="29" max="31" width="5.625" style="30" customWidth="1"/>
    <col min="32" max="16384" width="9.00390625" style="30" customWidth="1"/>
  </cols>
  <sheetData>
    <row r="1" spans="1:27" ht="18.75">
      <c r="A1" s="26"/>
      <c r="B1" s="27" t="s">
        <v>31</v>
      </c>
      <c r="C1" s="26"/>
      <c r="D1" s="26"/>
      <c r="E1" s="26"/>
      <c r="F1" s="275"/>
      <c r="G1" s="275"/>
      <c r="H1" s="275"/>
      <c r="I1" s="26" t="s">
        <v>1</v>
      </c>
      <c r="J1" s="275"/>
      <c r="K1" s="275"/>
      <c r="L1" s="275"/>
      <c r="M1" s="28" t="s">
        <v>33</v>
      </c>
      <c r="N1" s="26"/>
      <c r="O1" s="26"/>
      <c r="P1" s="29"/>
      <c r="Q1" s="28" t="s">
        <v>34</v>
      </c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18.75">
      <c r="A2" s="26"/>
      <c r="B2" s="27"/>
      <c r="C2" s="26"/>
      <c r="D2" s="26"/>
      <c r="E2" s="26"/>
      <c r="F2" s="275"/>
      <c r="G2" s="275"/>
      <c r="H2" s="275"/>
      <c r="I2" s="26"/>
      <c r="J2" s="275"/>
      <c r="K2" s="275"/>
      <c r="L2" s="275"/>
      <c r="M2" s="26"/>
      <c r="N2" s="26"/>
      <c r="O2" s="26"/>
      <c r="P2" s="31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s="35" customFormat="1" ht="12">
      <c r="A3" s="183" t="s">
        <v>285</v>
      </c>
      <c r="B3" s="32">
        <v>201001</v>
      </c>
      <c r="C3" s="33" t="s">
        <v>35</v>
      </c>
      <c r="D3" s="34"/>
      <c r="E3" s="33" t="s">
        <v>36</v>
      </c>
      <c r="F3" s="34"/>
      <c r="G3" s="276"/>
      <c r="H3" s="276"/>
      <c r="I3" s="276"/>
      <c r="J3" s="276"/>
      <c r="K3" s="276"/>
      <c r="L3" s="276"/>
      <c r="M3" s="276"/>
      <c r="N3" s="33" t="s">
        <v>37</v>
      </c>
      <c r="O3" s="34"/>
      <c r="P3" s="34"/>
      <c r="Q3" s="277"/>
      <c r="R3" s="277"/>
      <c r="S3" s="277"/>
      <c r="T3" s="277"/>
      <c r="U3" s="33" t="s">
        <v>38</v>
      </c>
      <c r="V3" s="34"/>
      <c r="W3" s="34"/>
      <c r="X3" s="277"/>
      <c r="Y3" s="277"/>
      <c r="Z3" s="277"/>
      <c r="AA3" s="277"/>
    </row>
    <row r="4" spans="1:27" s="35" customFormat="1" ht="6.75" customHeight="1">
      <c r="A4" s="34"/>
      <c r="B4" s="36"/>
      <c r="C4" s="33"/>
      <c r="D4" s="34"/>
      <c r="E4" s="33"/>
      <c r="F4" s="34"/>
      <c r="G4" s="278"/>
      <c r="H4" s="278"/>
      <c r="I4" s="278"/>
      <c r="J4" s="278"/>
      <c r="K4" s="278"/>
      <c r="L4" s="278"/>
      <c r="M4" s="278"/>
      <c r="N4" s="33"/>
      <c r="O4" s="34"/>
      <c r="P4" s="34"/>
      <c r="Q4" s="278"/>
      <c r="R4" s="278"/>
      <c r="S4" s="278"/>
      <c r="T4" s="278"/>
      <c r="U4" s="33"/>
      <c r="V4" s="34"/>
      <c r="W4" s="34"/>
      <c r="X4" s="278"/>
      <c r="Y4" s="278"/>
      <c r="Z4" s="278"/>
      <c r="AA4" s="278"/>
    </row>
    <row r="5" spans="1:30" ht="15">
      <c r="A5" s="279" t="s">
        <v>39</v>
      </c>
      <c r="B5" s="279" t="s">
        <v>40</v>
      </c>
      <c r="C5" s="282" t="s">
        <v>41</v>
      </c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4"/>
      <c r="Z5" s="37"/>
      <c r="AA5" s="38" t="s">
        <v>42</v>
      </c>
      <c r="AD5" s="39" t="s">
        <v>30</v>
      </c>
    </row>
    <row r="6" spans="1:31" ht="14.25">
      <c r="A6" s="280"/>
      <c r="B6" s="280"/>
      <c r="C6" s="40" t="s">
        <v>28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2"/>
      <c r="Y6" s="37" t="s">
        <v>45</v>
      </c>
      <c r="Z6" s="43" t="s">
        <v>46</v>
      </c>
      <c r="AA6" s="44" t="s">
        <v>47</v>
      </c>
      <c r="AC6" s="39"/>
      <c r="AD6" s="39">
        <v>1.5</v>
      </c>
      <c r="AE6" s="39"/>
    </row>
    <row r="7" spans="1:31" ht="14.25">
      <c r="A7" s="280"/>
      <c r="B7" s="280"/>
      <c r="C7" s="40" t="s">
        <v>29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2"/>
      <c r="Y7" s="43" t="s">
        <v>49</v>
      </c>
      <c r="Z7" s="43" t="s">
        <v>50</v>
      </c>
      <c r="AA7" s="44" t="s">
        <v>51</v>
      </c>
      <c r="AC7" s="39">
        <v>1.4</v>
      </c>
      <c r="AD7" s="39"/>
      <c r="AE7" s="39">
        <v>0</v>
      </c>
    </row>
    <row r="8" spans="1:31" ht="14.25">
      <c r="A8" s="280"/>
      <c r="B8" s="280"/>
      <c r="C8" s="40" t="s">
        <v>52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2"/>
      <c r="Y8" s="43" t="s">
        <v>53</v>
      </c>
      <c r="Z8" s="43" t="s">
        <v>53</v>
      </c>
      <c r="AA8" s="44" t="s">
        <v>53</v>
      </c>
      <c r="AC8" s="39"/>
      <c r="AD8" s="39">
        <v>0</v>
      </c>
      <c r="AE8" s="39"/>
    </row>
    <row r="9" spans="1:27" ht="14.25">
      <c r="A9" s="281"/>
      <c r="B9" s="281"/>
      <c r="C9" s="40" t="s">
        <v>54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2"/>
      <c r="Y9" s="45" t="s">
        <v>55</v>
      </c>
      <c r="Z9" s="45" t="s">
        <v>55</v>
      </c>
      <c r="AA9" s="46" t="s">
        <v>55</v>
      </c>
    </row>
    <row r="10" spans="1:27" ht="13.5" customHeight="1">
      <c r="A10" s="178" t="s">
        <v>286</v>
      </c>
      <c r="B10" s="178" t="s">
        <v>287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8"/>
      <c r="Z10" s="48"/>
      <c r="AA10" s="48"/>
    </row>
    <row r="11" spans="1:27" ht="13.5" customHeight="1">
      <c r="A11" s="178" t="s">
        <v>288</v>
      </c>
      <c r="B11" s="178" t="s">
        <v>289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</row>
    <row r="12" spans="1:27" ht="13.5" customHeight="1">
      <c r="A12" s="178" t="s">
        <v>290</v>
      </c>
      <c r="B12" s="178" t="s">
        <v>291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</row>
    <row r="13" spans="1:27" ht="13.5" customHeight="1">
      <c r="A13" s="178" t="s">
        <v>292</v>
      </c>
      <c r="B13" s="178" t="s">
        <v>293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</row>
    <row r="14" spans="1:27" ht="13.5" customHeight="1">
      <c r="A14" s="178" t="s">
        <v>294</v>
      </c>
      <c r="B14" s="178" t="s">
        <v>295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</row>
    <row r="15" spans="1:27" ht="13.5" customHeight="1">
      <c r="A15" s="178" t="s">
        <v>296</v>
      </c>
      <c r="B15" s="178" t="s">
        <v>297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</row>
    <row r="16" spans="1:27" ht="13.5" customHeight="1">
      <c r="A16" s="178" t="s">
        <v>298</v>
      </c>
      <c r="B16" s="178" t="s">
        <v>299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</row>
    <row r="17" spans="1:27" ht="13.5" customHeight="1">
      <c r="A17" s="178" t="s">
        <v>300</v>
      </c>
      <c r="B17" s="178" t="s">
        <v>301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</row>
    <row r="18" spans="1:27" ht="13.5" customHeight="1">
      <c r="A18" s="178" t="s">
        <v>302</v>
      </c>
      <c r="B18" s="178" t="s">
        <v>303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</row>
    <row r="19" spans="1:27" ht="13.5" customHeight="1">
      <c r="A19" s="178" t="s">
        <v>304</v>
      </c>
      <c r="B19" s="178" t="s">
        <v>305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</row>
    <row r="20" spans="1:27" ht="13.5" customHeight="1">
      <c r="A20" s="178" t="s">
        <v>306</v>
      </c>
      <c r="B20" s="178" t="s">
        <v>307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</row>
    <row r="21" spans="1:27" ht="13.5" customHeight="1">
      <c r="A21" s="178" t="s">
        <v>308</v>
      </c>
      <c r="B21" s="178" t="s">
        <v>309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</row>
    <row r="22" spans="1:27" ht="13.5" customHeight="1">
      <c r="A22" s="178" t="s">
        <v>310</v>
      </c>
      <c r="B22" s="178" t="s">
        <v>311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</row>
    <row r="23" spans="1:27" ht="13.5" customHeight="1">
      <c r="A23" s="178" t="s">
        <v>312</v>
      </c>
      <c r="B23" s="178" t="s">
        <v>313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</row>
    <row r="24" spans="1:27" ht="13.5" customHeight="1">
      <c r="A24" s="178" t="s">
        <v>314</v>
      </c>
      <c r="B24" s="178" t="s">
        <v>315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</row>
    <row r="25" spans="1:27" ht="13.5" customHeight="1">
      <c r="A25" s="178" t="s">
        <v>316</v>
      </c>
      <c r="B25" s="178" t="s">
        <v>344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</row>
    <row r="26" spans="1:27" ht="13.5" customHeight="1">
      <c r="A26" s="178" t="s">
        <v>317</v>
      </c>
      <c r="B26" s="178" t="s">
        <v>318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</row>
    <row r="27" spans="1:27" ht="13.5" customHeight="1">
      <c r="A27" s="178" t="s">
        <v>319</v>
      </c>
      <c r="B27" s="178" t="s">
        <v>320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</row>
    <row r="28" spans="1:27" ht="13.5" customHeight="1">
      <c r="A28" s="178" t="s">
        <v>321</v>
      </c>
      <c r="B28" s="178" t="s">
        <v>322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</row>
    <row r="29" spans="1:27" ht="13.5" customHeight="1">
      <c r="A29" s="178" t="s">
        <v>323</v>
      </c>
      <c r="B29" s="178" t="s">
        <v>324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</row>
    <row r="30" spans="1:27" ht="13.5" customHeight="1">
      <c r="A30" s="178" t="s">
        <v>325</v>
      </c>
      <c r="B30" s="178" t="s">
        <v>326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</row>
    <row r="31" spans="1:27" ht="13.5" customHeight="1">
      <c r="A31" s="178" t="s">
        <v>328</v>
      </c>
      <c r="B31" s="178" t="s">
        <v>329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</row>
    <row r="32" spans="1:27" ht="13.5" customHeight="1">
      <c r="A32" s="178" t="s">
        <v>330</v>
      </c>
      <c r="B32" s="178" t="s">
        <v>331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</row>
    <row r="33" spans="1:27" ht="13.5" customHeight="1">
      <c r="A33" s="178" t="s">
        <v>332</v>
      </c>
      <c r="B33" s="178" t="s">
        <v>333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 customHeight="1">
      <c r="A34" s="178" t="s">
        <v>334</v>
      </c>
      <c r="B34" s="178" t="s">
        <v>335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 customHeight="1">
      <c r="A35" s="178" t="s">
        <v>336</v>
      </c>
      <c r="B35" s="178" t="s">
        <v>337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 customHeight="1">
      <c r="A36" s="178" t="s">
        <v>338</v>
      </c>
      <c r="B36" s="178" t="s">
        <v>339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 customHeight="1">
      <c r="A37" s="178" t="s">
        <v>340</v>
      </c>
      <c r="B37" s="178" t="s">
        <v>341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 customHeight="1">
      <c r="A38" s="178" t="s">
        <v>342</v>
      </c>
      <c r="B38" s="178" t="s">
        <v>343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 customHeight="1">
      <c r="A39" s="184"/>
      <c r="B39" s="184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 customHeight="1">
      <c r="A40" s="184"/>
      <c r="B40" s="184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 customHeight="1">
      <c r="A41" s="52"/>
      <c r="B41" s="53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 customHeight="1">
      <c r="A42" s="52"/>
      <c r="B42" s="53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 customHeight="1">
      <c r="A43" s="52"/>
      <c r="B43" s="53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 customHeight="1">
      <c r="A44" s="52"/>
      <c r="B44" s="53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 customHeight="1">
      <c r="A45" s="52"/>
      <c r="B45" s="53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 customHeight="1">
      <c r="A46" s="52"/>
      <c r="B46" s="53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 customHeight="1">
      <c r="A47" s="52"/>
      <c r="B47" s="53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 customHeight="1">
      <c r="A48" s="52"/>
      <c r="B48" s="53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 customHeight="1">
      <c r="A49" s="52" t="str">
        <f>'生技10级'!$B47</f>
        <v>.</v>
      </c>
      <c r="B49" s="53" t="str">
        <f>'生技10级'!$C47</f>
        <v>.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4" ht="9.75" customHeight="1">
      <c r="A50" s="49"/>
      <c r="B50" s="54"/>
      <c r="C50" s="49"/>
      <c r="D50" s="49"/>
    </row>
    <row r="51" spans="1:18" ht="14.25">
      <c r="A51" s="49"/>
      <c r="B51" s="54"/>
      <c r="C51" s="49"/>
      <c r="D51" s="49"/>
      <c r="R51" s="50" t="s">
        <v>56</v>
      </c>
    </row>
    <row r="52" spans="1:4" ht="14.25">
      <c r="A52" s="49"/>
      <c r="B52" s="54"/>
      <c r="C52" s="49"/>
      <c r="D52" s="49"/>
    </row>
    <row r="53" spans="1:4" ht="14.25">
      <c r="A53" s="49"/>
      <c r="B53" s="54"/>
      <c r="C53" s="49"/>
      <c r="D53" s="49"/>
    </row>
    <row r="54" spans="1:4" ht="14.25">
      <c r="A54" s="49"/>
      <c r="B54" s="54"/>
      <c r="C54" s="49"/>
      <c r="D54" s="49"/>
    </row>
    <row r="55" spans="1:27" ht="18.75">
      <c r="A55" s="26"/>
      <c r="B55" s="27" t="s">
        <v>31</v>
      </c>
      <c r="C55" s="26"/>
      <c r="D55" s="26"/>
      <c r="E55" s="26"/>
      <c r="F55" s="275"/>
      <c r="G55" s="275"/>
      <c r="H55" s="275"/>
      <c r="I55" s="26" t="s">
        <v>1</v>
      </c>
      <c r="J55" s="275"/>
      <c r="K55" s="275"/>
      <c r="L55" s="275"/>
      <c r="M55" s="28" t="s">
        <v>33</v>
      </c>
      <c r="N55" s="26"/>
      <c r="O55" s="26"/>
      <c r="P55" s="29"/>
      <c r="Q55" s="28" t="s">
        <v>34</v>
      </c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 ht="18.75">
      <c r="A56" s="26"/>
      <c r="B56" s="27"/>
      <c r="C56" s="26"/>
      <c r="D56" s="26"/>
      <c r="E56" s="26"/>
      <c r="F56" s="275"/>
      <c r="G56" s="275"/>
      <c r="H56" s="275"/>
      <c r="I56" s="26"/>
      <c r="J56" s="275"/>
      <c r="K56" s="275"/>
      <c r="L56" s="275"/>
      <c r="M56" s="26"/>
      <c r="N56" s="26"/>
      <c r="O56" s="26"/>
      <c r="P56" s="31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 s="35" customFormat="1" ht="12">
      <c r="A57" s="51" t="str">
        <f>$A$3</f>
        <v>生物医学工程</v>
      </c>
      <c r="B57" s="36">
        <f>$B$3+1</f>
        <v>201002</v>
      </c>
      <c r="C57" s="33" t="s">
        <v>35</v>
      </c>
      <c r="D57" s="34"/>
      <c r="E57" s="33" t="s">
        <v>36</v>
      </c>
      <c r="F57" s="34"/>
      <c r="G57" s="276"/>
      <c r="H57" s="276"/>
      <c r="I57" s="276"/>
      <c r="J57" s="276"/>
      <c r="K57" s="276"/>
      <c r="L57" s="276"/>
      <c r="M57" s="276"/>
      <c r="N57" s="33" t="s">
        <v>37</v>
      </c>
      <c r="O57" s="34"/>
      <c r="P57" s="34"/>
      <c r="Q57" s="277"/>
      <c r="R57" s="277"/>
      <c r="S57" s="277"/>
      <c r="T57" s="277"/>
      <c r="U57" s="33" t="s">
        <v>38</v>
      </c>
      <c r="V57" s="34"/>
      <c r="W57" s="34"/>
      <c r="X57" s="277"/>
      <c r="Y57" s="277"/>
      <c r="Z57" s="277"/>
      <c r="AA57" s="277"/>
    </row>
    <row r="58" spans="1:27" s="35" customFormat="1" ht="6.75" customHeight="1">
      <c r="A58" s="34"/>
      <c r="B58" s="36"/>
      <c r="C58" s="33"/>
      <c r="D58" s="34"/>
      <c r="E58" s="33"/>
      <c r="F58" s="34"/>
      <c r="G58" s="278"/>
      <c r="H58" s="278"/>
      <c r="I58" s="278"/>
      <c r="J58" s="278"/>
      <c r="K58" s="278"/>
      <c r="L58" s="278"/>
      <c r="M58" s="278"/>
      <c r="N58" s="33"/>
      <c r="O58" s="34"/>
      <c r="P58" s="34"/>
      <c r="Q58" s="278"/>
      <c r="R58" s="278"/>
      <c r="S58" s="278"/>
      <c r="T58" s="278"/>
      <c r="U58" s="33"/>
      <c r="V58" s="34"/>
      <c r="W58" s="34"/>
      <c r="X58" s="278"/>
      <c r="Y58" s="278"/>
      <c r="Z58" s="278"/>
      <c r="AA58" s="278"/>
    </row>
    <row r="59" spans="1:30" ht="15">
      <c r="A59" s="279" t="s">
        <v>39</v>
      </c>
      <c r="B59" s="279" t="s">
        <v>40</v>
      </c>
      <c r="C59" s="282" t="s">
        <v>41</v>
      </c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4"/>
      <c r="Z59" s="37"/>
      <c r="AA59" s="38" t="s">
        <v>42</v>
      </c>
      <c r="AD59" s="39" t="s">
        <v>30</v>
      </c>
    </row>
    <row r="60" spans="1:31" ht="14.25">
      <c r="A60" s="280"/>
      <c r="B60" s="280"/>
      <c r="C60" s="40" t="s">
        <v>28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2"/>
      <c r="Y60" s="37" t="s">
        <v>45</v>
      </c>
      <c r="Z60" s="43" t="s">
        <v>46</v>
      </c>
      <c r="AA60" s="44" t="s">
        <v>47</v>
      </c>
      <c r="AC60" s="39"/>
      <c r="AD60" s="39">
        <v>1.5</v>
      </c>
      <c r="AE60" s="39"/>
    </row>
    <row r="61" spans="1:31" ht="14.25">
      <c r="A61" s="280"/>
      <c r="B61" s="280"/>
      <c r="C61" s="40" t="s">
        <v>29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2"/>
      <c r="Y61" s="43" t="s">
        <v>49</v>
      </c>
      <c r="Z61" s="43" t="s">
        <v>50</v>
      </c>
      <c r="AA61" s="44" t="s">
        <v>51</v>
      </c>
      <c r="AC61" s="39">
        <v>1.4</v>
      </c>
      <c r="AD61" s="39"/>
      <c r="AE61" s="39">
        <v>0</v>
      </c>
    </row>
    <row r="62" spans="1:31" ht="14.25">
      <c r="A62" s="280"/>
      <c r="B62" s="280"/>
      <c r="C62" s="40" t="s">
        <v>52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2"/>
      <c r="Y62" s="43" t="s">
        <v>53</v>
      </c>
      <c r="Z62" s="43" t="s">
        <v>53</v>
      </c>
      <c r="AA62" s="44" t="s">
        <v>53</v>
      </c>
      <c r="AC62" s="39"/>
      <c r="AD62" s="39">
        <v>0</v>
      </c>
      <c r="AE62" s="39"/>
    </row>
    <row r="63" spans="1:27" ht="14.25">
      <c r="A63" s="281"/>
      <c r="B63" s="281"/>
      <c r="C63" s="40" t="s">
        <v>54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2"/>
      <c r="Y63" s="45" t="s">
        <v>55</v>
      </c>
      <c r="Z63" s="45" t="s">
        <v>55</v>
      </c>
      <c r="AA63" s="46" t="s">
        <v>55</v>
      </c>
    </row>
    <row r="64" spans="1:27" ht="13.5" customHeight="1">
      <c r="A64" s="190" t="s">
        <v>787</v>
      </c>
      <c r="B64" s="190" t="s">
        <v>788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8"/>
      <c r="AA64" s="48"/>
    </row>
    <row r="65" spans="1:27" ht="13.5" customHeight="1">
      <c r="A65" s="178" t="s">
        <v>345</v>
      </c>
      <c r="B65" s="178" t="s">
        <v>346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</row>
    <row r="66" spans="1:27" ht="13.5" customHeight="1">
      <c r="A66" s="178" t="s">
        <v>347</v>
      </c>
      <c r="B66" s="178" t="s">
        <v>348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</row>
    <row r="67" spans="1:27" ht="13.5" customHeight="1">
      <c r="A67" s="178" t="s">
        <v>349</v>
      </c>
      <c r="B67" s="178" t="s">
        <v>350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68" spans="1:27" ht="13.5" customHeight="1">
      <c r="A68" s="178" t="s">
        <v>351</v>
      </c>
      <c r="B68" s="178" t="s">
        <v>352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</row>
    <row r="69" spans="1:27" ht="13.5" customHeight="1">
      <c r="A69" s="178" t="s">
        <v>353</v>
      </c>
      <c r="B69" s="178" t="s">
        <v>354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</row>
    <row r="70" spans="1:27" ht="13.5" customHeight="1">
      <c r="A70" s="178" t="s">
        <v>355</v>
      </c>
      <c r="B70" s="178" t="s">
        <v>356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</row>
    <row r="71" spans="1:27" ht="13.5" customHeight="1">
      <c r="A71" s="178" t="s">
        <v>357</v>
      </c>
      <c r="B71" s="178" t="s">
        <v>358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</row>
    <row r="72" spans="1:27" ht="13.5" customHeight="1">
      <c r="A72" s="178" t="s">
        <v>359</v>
      </c>
      <c r="B72" s="178" t="s">
        <v>360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</row>
    <row r="73" spans="1:27" ht="13.5" customHeight="1">
      <c r="A73" s="178" t="s">
        <v>361</v>
      </c>
      <c r="B73" s="178" t="s">
        <v>362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</row>
    <row r="74" spans="1:27" ht="13.5" customHeight="1">
      <c r="A74" s="178" t="s">
        <v>363</v>
      </c>
      <c r="B74" s="178" t="s">
        <v>364</v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</row>
    <row r="75" spans="1:27" ht="13.5" customHeight="1">
      <c r="A75" s="178" t="s">
        <v>365</v>
      </c>
      <c r="B75" s="178" t="s">
        <v>366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</row>
    <row r="76" spans="1:27" ht="13.5" customHeight="1">
      <c r="A76" s="178" t="s">
        <v>367</v>
      </c>
      <c r="B76" s="178" t="s">
        <v>368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</row>
    <row r="77" spans="1:27" ht="13.5" customHeight="1">
      <c r="A77" s="178" t="s">
        <v>369</v>
      </c>
      <c r="B77" s="178" t="s">
        <v>370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</row>
    <row r="78" spans="1:27" ht="13.5" customHeight="1">
      <c r="A78" s="178" t="s">
        <v>371</v>
      </c>
      <c r="B78" s="178" t="s">
        <v>372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</row>
    <row r="79" spans="1:27" ht="13.5" customHeight="1">
      <c r="A79" s="178" t="s">
        <v>373</v>
      </c>
      <c r="B79" s="178" t="s">
        <v>374</v>
      </c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</row>
    <row r="80" spans="1:27" ht="13.5" customHeight="1">
      <c r="A80" s="178" t="s">
        <v>375</v>
      </c>
      <c r="B80" s="178" t="s">
        <v>376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</row>
    <row r="81" spans="1:27" ht="13.5" customHeight="1">
      <c r="A81" s="178" t="s">
        <v>377</v>
      </c>
      <c r="B81" s="178" t="s">
        <v>378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</row>
    <row r="82" spans="1:27" ht="13.5" customHeight="1">
      <c r="A82" s="178" t="s">
        <v>379</v>
      </c>
      <c r="B82" s="178" t="s">
        <v>380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</row>
    <row r="83" spans="1:27" ht="13.5" customHeight="1">
      <c r="A83" s="178" t="s">
        <v>381</v>
      </c>
      <c r="B83" s="178" t="s">
        <v>382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</row>
    <row r="84" spans="1:27" ht="13.5" customHeight="1">
      <c r="A84" s="178" t="s">
        <v>383</v>
      </c>
      <c r="B84" s="178" t="s">
        <v>384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</row>
    <row r="85" spans="1:27" ht="13.5" customHeight="1">
      <c r="A85" s="178" t="s">
        <v>385</v>
      </c>
      <c r="B85" s="178" t="s">
        <v>386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</row>
    <row r="86" spans="1:27" ht="13.5" customHeight="1">
      <c r="A86" s="178" t="s">
        <v>387</v>
      </c>
      <c r="B86" s="178" t="s">
        <v>388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ht="13.5" customHeight="1">
      <c r="A87" s="178" t="s">
        <v>389</v>
      </c>
      <c r="B87" s="178" t="s">
        <v>390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ht="13.5" customHeight="1">
      <c r="A88" s="178" t="s">
        <v>391</v>
      </c>
      <c r="B88" s="178" t="s">
        <v>392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ht="13.5" customHeight="1">
      <c r="A89" s="178" t="s">
        <v>393</v>
      </c>
      <c r="B89" s="178" t="s">
        <v>394</v>
      </c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ht="13.5" customHeight="1">
      <c r="A90" s="178" t="s">
        <v>395</v>
      </c>
      <c r="B90" s="178" t="s">
        <v>396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ht="13.5" customHeight="1">
      <c r="A91" s="178" t="s">
        <v>397</v>
      </c>
      <c r="B91" s="178" t="s">
        <v>398</v>
      </c>
      <c r="C91" s="106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ht="13.5" customHeight="1">
      <c r="A92" s="184"/>
      <c r="B92" s="184"/>
      <c r="C92" s="106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ht="13.5" customHeight="1">
      <c r="A93" s="184"/>
      <c r="B93" s="184"/>
      <c r="C93" s="106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ht="13.5" customHeight="1">
      <c r="A94" s="184"/>
      <c r="B94" s="184"/>
      <c r="C94" s="106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ht="13.5" customHeight="1">
      <c r="A95" s="52"/>
      <c r="B95" s="53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ht="13.5" customHeight="1">
      <c r="A96" s="52"/>
      <c r="B96" s="53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ht="13.5" customHeight="1">
      <c r="A97" s="52"/>
      <c r="B97" s="53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ht="13.5" customHeight="1">
      <c r="A98" s="52"/>
      <c r="B98" s="53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ht="13.5" customHeight="1">
      <c r="A99" s="52"/>
      <c r="B99" s="53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ht="13.5" customHeight="1">
      <c r="A100" s="52"/>
      <c r="B100" s="53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ht="13.5" customHeight="1">
      <c r="A101" s="52"/>
      <c r="B101" s="53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ht="13.5" customHeight="1">
      <c r="A102" s="52" t="str">
        <f>'生医10级'!$B46</f>
        <v>.</v>
      </c>
      <c r="B102" s="53" t="str">
        <f>'生医10级'!$C46</f>
        <v>.</v>
      </c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ht="13.5" customHeight="1">
      <c r="A103" s="52" t="str">
        <f>'生医10级'!$B47</f>
        <v>.</v>
      </c>
      <c r="B103" s="53" t="str">
        <f>'生医10级'!$C47</f>
        <v>.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4" ht="9.75" customHeight="1">
      <c r="A104" s="49"/>
      <c r="B104" s="54"/>
      <c r="C104" s="49"/>
      <c r="D104" s="49"/>
    </row>
    <row r="105" spans="1:18" ht="14.25">
      <c r="A105" s="49"/>
      <c r="B105" s="54"/>
      <c r="C105" s="49"/>
      <c r="D105" s="49"/>
      <c r="R105" s="50" t="s">
        <v>56</v>
      </c>
    </row>
    <row r="106" spans="1:4" ht="14.25">
      <c r="A106" s="49"/>
      <c r="B106" s="54"/>
      <c r="C106" s="49"/>
      <c r="D106" s="49"/>
    </row>
    <row r="107" spans="1:4" ht="14.25">
      <c r="A107" s="49"/>
      <c r="B107" s="54"/>
      <c r="C107" s="49"/>
      <c r="D107" s="49"/>
    </row>
    <row r="108" spans="1:4" ht="14.25">
      <c r="A108" s="49"/>
      <c r="B108" s="54"/>
      <c r="C108" s="49"/>
      <c r="D108" s="49"/>
    </row>
    <row r="109" spans="1:27" ht="18.75">
      <c r="A109" s="26"/>
      <c r="B109" s="27" t="s">
        <v>31</v>
      </c>
      <c r="C109" s="26"/>
      <c r="D109" s="26"/>
      <c r="E109" s="26"/>
      <c r="F109" s="275"/>
      <c r="G109" s="275"/>
      <c r="H109" s="275"/>
      <c r="I109" s="26" t="s">
        <v>1</v>
      </c>
      <c r="J109" s="275"/>
      <c r="K109" s="275"/>
      <c r="L109" s="275"/>
      <c r="M109" s="28" t="s">
        <v>33</v>
      </c>
      <c r="N109" s="26"/>
      <c r="O109" s="26"/>
      <c r="P109" s="29"/>
      <c r="Q109" s="28" t="s">
        <v>34</v>
      </c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1:27" ht="18.75">
      <c r="A110" s="26"/>
      <c r="B110" s="27"/>
      <c r="C110" s="26"/>
      <c r="D110" s="26"/>
      <c r="E110" s="26"/>
      <c r="F110" s="275"/>
      <c r="G110" s="275"/>
      <c r="H110" s="275"/>
      <c r="I110" s="26"/>
      <c r="J110" s="275"/>
      <c r="K110" s="275"/>
      <c r="L110" s="275"/>
      <c r="M110" s="26"/>
      <c r="N110" s="26"/>
      <c r="O110" s="26"/>
      <c r="P110" s="31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1:27" s="35" customFormat="1" ht="12">
      <c r="A111" s="51" t="str">
        <f>$A$3</f>
        <v>生物医学工程</v>
      </c>
      <c r="B111" s="36">
        <f>$B$3+2</f>
        <v>201003</v>
      </c>
      <c r="C111" s="33" t="s">
        <v>35</v>
      </c>
      <c r="D111" s="34"/>
      <c r="E111" s="33" t="s">
        <v>36</v>
      </c>
      <c r="F111" s="34"/>
      <c r="G111" s="276"/>
      <c r="H111" s="276"/>
      <c r="I111" s="276"/>
      <c r="J111" s="276"/>
      <c r="K111" s="276"/>
      <c r="L111" s="276"/>
      <c r="M111" s="276"/>
      <c r="N111" s="33" t="s">
        <v>37</v>
      </c>
      <c r="O111" s="34"/>
      <c r="P111" s="34"/>
      <c r="Q111" s="277"/>
      <c r="R111" s="277"/>
      <c r="S111" s="277"/>
      <c r="T111" s="277"/>
      <c r="U111" s="33" t="s">
        <v>38</v>
      </c>
      <c r="V111" s="34"/>
      <c r="W111" s="34"/>
      <c r="X111" s="277"/>
      <c r="Y111" s="277"/>
      <c r="Z111" s="277"/>
      <c r="AA111" s="277"/>
    </row>
    <row r="112" spans="1:27" s="35" customFormat="1" ht="6.75" customHeight="1">
      <c r="A112" s="34"/>
      <c r="B112" s="36"/>
      <c r="C112" s="33"/>
      <c r="D112" s="34"/>
      <c r="E112" s="33"/>
      <c r="F112" s="34"/>
      <c r="G112" s="278"/>
      <c r="H112" s="278"/>
      <c r="I112" s="278"/>
      <c r="J112" s="278"/>
      <c r="K112" s="278"/>
      <c r="L112" s="278"/>
      <c r="M112" s="278"/>
      <c r="N112" s="33"/>
      <c r="O112" s="34"/>
      <c r="P112" s="34"/>
      <c r="Q112" s="278"/>
      <c r="R112" s="278"/>
      <c r="S112" s="278"/>
      <c r="T112" s="278"/>
      <c r="U112" s="33"/>
      <c r="V112" s="34"/>
      <c r="W112" s="34"/>
      <c r="X112" s="278"/>
      <c r="Y112" s="278"/>
      <c r="Z112" s="278"/>
      <c r="AA112" s="278"/>
    </row>
    <row r="113" spans="1:30" ht="15">
      <c r="A113" s="279" t="s">
        <v>39</v>
      </c>
      <c r="B113" s="279" t="s">
        <v>40</v>
      </c>
      <c r="C113" s="282" t="s">
        <v>41</v>
      </c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4"/>
      <c r="Z113" s="37"/>
      <c r="AA113" s="38" t="s">
        <v>42</v>
      </c>
      <c r="AD113" s="39" t="s">
        <v>30</v>
      </c>
    </row>
    <row r="114" spans="1:31" ht="14.25">
      <c r="A114" s="280"/>
      <c r="B114" s="280"/>
      <c r="C114" s="40" t="s">
        <v>28</v>
      </c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2"/>
      <c r="Y114" s="37" t="s">
        <v>45</v>
      </c>
      <c r="Z114" s="43" t="s">
        <v>46</v>
      </c>
      <c r="AA114" s="44" t="s">
        <v>47</v>
      </c>
      <c r="AC114" s="39"/>
      <c r="AD114" s="39">
        <v>1.5</v>
      </c>
      <c r="AE114" s="39"/>
    </row>
    <row r="115" spans="1:31" ht="14.25">
      <c r="A115" s="280"/>
      <c r="B115" s="280"/>
      <c r="C115" s="40" t="s">
        <v>29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2"/>
      <c r="Y115" s="43" t="s">
        <v>49</v>
      </c>
      <c r="Z115" s="43" t="s">
        <v>50</v>
      </c>
      <c r="AA115" s="44" t="s">
        <v>51</v>
      </c>
      <c r="AC115" s="39">
        <v>1.4</v>
      </c>
      <c r="AD115" s="39"/>
      <c r="AE115" s="39">
        <v>0</v>
      </c>
    </row>
    <row r="116" spans="1:31" ht="14.25">
      <c r="A116" s="280"/>
      <c r="B116" s="280"/>
      <c r="C116" s="40" t="s">
        <v>52</v>
      </c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2"/>
      <c r="Y116" s="43" t="s">
        <v>53</v>
      </c>
      <c r="Z116" s="43" t="s">
        <v>53</v>
      </c>
      <c r="AA116" s="44" t="s">
        <v>53</v>
      </c>
      <c r="AC116" s="39"/>
      <c r="AD116" s="39">
        <v>0</v>
      </c>
      <c r="AE116" s="39"/>
    </row>
    <row r="117" spans="1:27" ht="14.25">
      <c r="A117" s="281"/>
      <c r="B117" s="281"/>
      <c r="C117" s="40" t="s">
        <v>54</v>
      </c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2"/>
      <c r="Y117" s="45" t="s">
        <v>55</v>
      </c>
      <c r="Z117" s="45" t="s">
        <v>55</v>
      </c>
      <c r="AA117" s="46" t="s">
        <v>55</v>
      </c>
    </row>
    <row r="118" spans="1:27" ht="13.5" customHeight="1">
      <c r="A118" s="190" t="s">
        <v>789</v>
      </c>
      <c r="B118" s="178" t="s">
        <v>790</v>
      </c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8"/>
      <c r="Z118" s="48"/>
      <c r="AA118" s="48"/>
    </row>
    <row r="119" spans="1:27" ht="13.5" customHeight="1">
      <c r="A119" s="178" t="s">
        <v>400</v>
      </c>
      <c r="B119" s="178" t="s">
        <v>401</v>
      </c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ht="13.5" customHeight="1">
      <c r="A120" s="178" t="s">
        <v>402</v>
      </c>
      <c r="B120" s="178" t="s">
        <v>403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ht="13.5" customHeight="1">
      <c r="A121" s="178" t="s">
        <v>406</v>
      </c>
      <c r="B121" s="178" t="s">
        <v>407</v>
      </c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ht="13.5" customHeight="1">
      <c r="A122" s="178" t="s">
        <v>408</v>
      </c>
      <c r="B122" s="178" t="s">
        <v>409</v>
      </c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ht="13.5" customHeight="1">
      <c r="A123" s="178" t="s">
        <v>410</v>
      </c>
      <c r="B123" s="178" t="s">
        <v>411</v>
      </c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ht="13.5" customHeight="1">
      <c r="A124" s="178" t="s">
        <v>412</v>
      </c>
      <c r="B124" s="178" t="s">
        <v>413</v>
      </c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ht="13.5" customHeight="1">
      <c r="A125" s="178" t="s">
        <v>414</v>
      </c>
      <c r="B125" s="178" t="s">
        <v>415</v>
      </c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ht="13.5" customHeight="1">
      <c r="A126" s="178" t="s">
        <v>416</v>
      </c>
      <c r="B126" s="178" t="s">
        <v>417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ht="13.5" customHeight="1">
      <c r="A127" s="178" t="s">
        <v>418</v>
      </c>
      <c r="B127" s="178" t="s">
        <v>419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ht="13.5" customHeight="1">
      <c r="A128" s="178" t="s">
        <v>420</v>
      </c>
      <c r="B128" s="178" t="s">
        <v>421</v>
      </c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ht="13.5" customHeight="1">
      <c r="A129" s="178" t="s">
        <v>422</v>
      </c>
      <c r="B129" s="178" t="s">
        <v>423</v>
      </c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ht="13.5" customHeight="1">
      <c r="A130" s="178" t="s">
        <v>424</v>
      </c>
      <c r="B130" s="178" t="s">
        <v>425</v>
      </c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ht="13.5" customHeight="1">
      <c r="A131" s="178" t="s">
        <v>430</v>
      </c>
      <c r="B131" s="178" t="s">
        <v>431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ht="13.5" customHeight="1">
      <c r="A132" s="178" t="s">
        <v>432</v>
      </c>
      <c r="B132" s="178" t="s">
        <v>433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ht="13.5" customHeight="1">
      <c r="A133" s="178" t="s">
        <v>434</v>
      </c>
      <c r="B133" s="178" t="s">
        <v>435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ht="13.5" customHeight="1">
      <c r="A134" s="178" t="s">
        <v>436</v>
      </c>
      <c r="B134" s="178" t="s">
        <v>437</v>
      </c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ht="13.5" customHeight="1">
      <c r="A135" s="178" t="s">
        <v>439</v>
      </c>
      <c r="B135" s="178" t="s">
        <v>440</v>
      </c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ht="13.5" customHeight="1">
      <c r="A136" s="178" t="s">
        <v>441</v>
      </c>
      <c r="B136" s="178" t="s">
        <v>442</v>
      </c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ht="13.5" customHeight="1">
      <c r="A137" s="178" t="s">
        <v>443</v>
      </c>
      <c r="B137" s="178" t="s">
        <v>444</v>
      </c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ht="13.5" customHeight="1">
      <c r="A138" s="178" t="s">
        <v>445</v>
      </c>
      <c r="B138" s="178" t="s">
        <v>446</v>
      </c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ht="13.5" customHeight="1">
      <c r="A139" s="178" t="s">
        <v>447</v>
      </c>
      <c r="B139" s="178" t="s">
        <v>448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ht="13.5" customHeight="1">
      <c r="A140" s="178" t="s">
        <v>449</v>
      </c>
      <c r="B140" s="178" t="s">
        <v>450</v>
      </c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ht="13.5" customHeight="1">
      <c r="A141" s="178" t="s">
        <v>451</v>
      </c>
      <c r="B141" s="178" t="s">
        <v>452</v>
      </c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ht="13.5" customHeight="1">
      <c r="A142" s="178" t="s">
        <v>453</v>
      </c>
      <c r="B142" s="178" t="s">
        <v>454</v>
      </c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ht="13.5" customHeight="1">
      <c r="A143" s="190" t="s">
        <v>791</v>
      </c>
      <c r="B143" s="178" t="s">
        <v>795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ht="13.5" customHeight="1">
      <c r="A144" s="190" t="s">
        <v>792</v>
      </c>
      <c r="B144" s="178" t="s">
        <v>796</v>
      </c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ht="13.5" customHeight="1">
      <c r="A145" s="190" t="s">
        <v>793</v>
      </c>
      <c r="B145" s="178" t="s">
        <v>797</v>
      </c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ht="13.5" customHeight="1">
      <c r="A146" s="190" t="s">
        <v>794</v>
      </c>
      <c r="B146" s="191" t="s">
        <v>798</v>
      </c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ht="13.5" customHeight="1">
      <c r="A147" s="52"/>
      <c r="B147" s="53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ht="13.5" customHeight="1">
      <c r="A148" s="52"/>
      <c r="B148" s="53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ht="13.5" customHeight="1">
      <c r="A149" s="52"/>
      <c r="B149" s="53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ht="13.5" customHeight="1">
      <c r="A150" s="52"/>
      <c r="B150" s="53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ht="13.5" customHeight="1">
      <c r="A151" s="52"/>
      <c r="B151" s="53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ht="13.5" customHeight="1">
      <c r="A152" s="52"/>
      <c r="B152" s="53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ht="13.5" customHeight="1">
      <c r="A153" s="52"/>
      <c r="B153" s="53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  <row r="154" spans="1:27" ht="13.5" customHeight="1">
      <c r="A154" s="52"/>
      <c r="B154" s="53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</row>
    <row r="155" spans="1:27" ht="13.5" customHeight="1">
      <c r="A155" s="52"/>
      <c r="B155" s="53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</row>
    <row r="156" spans="1:27" ht="13.5" customHeight="1">
      <c r="A156" s="52"/>
      <c r="B156" s="53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</row>
    <row r="157" spans="1:4" ht="9.75" customHeight="1">
      <c r="A157" s="49"/>
      <c r="B157" s="54"/>
      <c r="C157" s="49"/>
      <c r="D157" s="49"/>
    </row>
    <row r="158" spans="1:18" ht="14.25">
      <c r="A158" s="49"/>
      <c r="B158" s="54"/>
      <c r="C158" s="49"/>
      <c r="D158" s="49"/>
      <c r="R158" s="50" t="s">
        <v>56</v>
      </c>
    </row>
    <row r="159" spans="1:4" ht="14.25">
      <c r="A159" s="49"/>
      <c r="B159" s="54"/>
      <c r="C159" s="49"/>
      <c r="D159" s="49"/>
    </row>
    <row r="160" spans="1:4" ht="14.25">
      <c r="A160" s="49"/>
      <c r="B160" s="54"/>
      <c r="C160" s="49"/>
      <c r="D160" s="49"/>
    </row>
    <row r="161" spans="1:4" ht="14.25">
      <c r="A161" s="49"/>
      <c r="B161" s="54"/>
      <c r="C161" s="49"/>
      <c r="D161" s="49"/>
    </row>
    <row r="162" spans="1:27" ht="18.75">
      <c r="A162" s="26"/>
      <c r="B162" s="27" t="s">
        <v>31</v>
      </c>
      <c r="C162" s="26"/>
      <c r="D162" s="26"/>
      <c r="E162" s="26"/>
      <c r="F162" s="275"/>
      <c r="G162" s="275"/>
      <c r="H162" s="275"/>
      <c r="I162" s="26" t="s">
        <v>1</v>
      </c>
      <c r="J162" s="275"/>
      <c r="K162" s="275"/>
      <c r="L162" s="275"/>
      <c r="M162" s="28" t="s">
        <v>33</v>
      </c>
      <c r="N162" s="26"/>
      <c r="O162" s="26"/>
      <c r="P162" s="29"/>
      <c r="Q162" s="28" t="s">
        <v>34</v>
      </c>
      <c r="R162" s="26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1:27" ht="18.75">
      <c r="A163" s="26"/>
      <c r="B163" s="27"/>
      <c r="C163" s="26"/>
      <c r="D163" s="26"/>
      <c r="E163" s="26"/>
      <c r="F163" s="275"/>
      <c r="G163" s="275"/>
      <c r="H163" s="275"/>
      <c r="I163" s="26"/>
      <c r="J163" s="275"/>
      <c r="K163" s="275"/>
      <c r="L163" s="275"/>
      <c r="M163" s="26"/>
      <c r="N163" s="26"/>
      <c r="O163" s="26"/>
      <c r="P163" s="31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1:27" s="35" customFormat="1" ht="12">
      <c r="A164" s="51" t="str">
        <f>$A$3</f>
        <v>生物医学工程</v>
      </c>
      <c r="B164" s="36">
        <f>$B$3+3</f>
        <v>201004</v>
      </c>
      <c r="C164" s="33" t="s">
        <v>35</v>
      </c>
      <c r="D164" s="34"/>
      <c r="E164" s="33" t="s">
        <v>36</v>
      </c>
      <c r="F164" s="34"/>
      <c r="G164" s="276"/>
      <c r="H164" s="276"/>
      <c r="I164" s="276"/>
      <c r="J164" s="276"/>
      <c r="K164" s="276"/>
      <c r="L164" s="276"/>
      <c r="M164" s="276"/>
      <c r="N164" s="33" t="s">
        <v>37</v>
      </c>
      <c r="O164" s="34"/>
      <c r="P164" s="34"/>
      <c r="Q164" s="277"/>
      <c r="R164" s="277"/>
      <c r="S164" s="277"/>
      <c r="T164" s="277"/>
      <c r="U164" s="33" t="s">
        <v>38</v>
      </c>
      <c r="V164" s="34"/>
      <c r="W164" s="34"/>
      <c r="X164" s="277"/>
      <c r="Y164" s="277"/>
      <c r="Z164" s="277"/>
      <c r="AA164" s="277"/>
    </row>
    <row r="165" spans="1:27" s="35" customFormat="1" ht="6.75" customHeight="1">
      <c r="A165" s="34"/>
      <c r="B165" s="36"/>
      <c r="C165" s="33"/>
      <c r="D165" s="34"/>
      <c r="E165" s="33"/>
      <c r="F165" s="34"/>
      <c r="G165" s="278"/>
      <c r="H165" s="278"/>
      <c r="I165" s="278"/>
      <c r="J165" s="278"/>
      <c r="K165" s="278"/>
      <c r="L165" s="278"/>
      <c r="M165" s="278"/>
      <c r="N165" s="33"/>
      <c r="O165" s="34"/>
      <c r="P165" s="34"/>
      <c r="Q165" s="278"/>
      <c r="R165" s="278"/>
      <c r="S165" s="278"/>
      <c r="T165" s="278"/>
      <c r="U165" s="33"/>
      <c r="V165" s="34"/>
      <c r="W165" s="34"/>
      <c r="X165" s="278"/>
      <c r="Y165" s="278"/>
      <c r="Z165" s="278"/>
      <c r="AA165" s="278"/>
    </row>
    <row r="166" spans="1:30" ht="15">
      <c r="A166" s="279" t="s">
        <v>39</v>
      </c>
      <c r="B166" s="279" t="s">
        <v>40</v>
      </c>
      <c r="C166" s="282" t="s">
        <v>41</v>
      </c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4"/>
      <c r="Z166" s="37"/>
      <c r="AA166" s="38" t="s">
        <v>42</v>
      </c>
      <c r="AD166" s="39" t="s">
        <v>30</v>
      </c>
    </row>
    <row r="167" spans="1:31" ht="14.25">
      <c r="A167" s="280"/>
      <c r="B167" s="280"/>
      <c r="C167" s="40" t="s">
        <v>28</v>
      </c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2"/>
      <c r="Y167" s="37" t="s">
        <v>45</v>
      </c>
      <c r="Z167" s="43" t="s">
        <v>46</v>
      </c>
      <c r="AA167" s="44" t="s">
        <v>47</v>
      </c>
      <c r="AC167" s="39"/>
      <c r="AD167" s="39">
        <v>1.5</v>
      </c>
      <c r="AE167" s="39"/>
    </row>
    <row r="168" spans="1:31" ht="14.25">
      <c r="A168" s="280"/>
      <c r="B168" s="280"/>
      <c r="C168" s="40" t="s">
        <v>29</v>
      </c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2"/>
      <c r="Y168" s="43" t="s">
        <v>49</v>
      </c>
      <c r="Z168" s="43" t="s">
        <v>50</v>
      </c>
      <c r="AA168" s="44" t="s">
        <v>51</v>
      </c>
      <c r="AC168" s="39">
        <v>1.4</v>
      </c>
      <c r="AD168" s="39"/>
      <c r="AE168" s="39">
        <v>0</v>
      </c>
    </row>
    <row r="169" spans="1:31" ht="14.25">
      <c r="A169" s="280"/>
      <c r="B169" s="280"/>
      <c r="C169" s="40" t="s">
        <v>52</v>
      </c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2"/>
      <c r="Y169" s="43" t="s">
        <v>53</v>
      </c>
      <c r="Z169" s="43" t="s">
        <v>53</v>
      </c>
      <c r="AA169" s="44" t="s">
        <v>53</v>
      </c>
      <c r="AC169" s="39"/>
      <c r="AD169" s="39">
        <v>0</v>
      </c>
      <c r="AE169" s="39"/>
    </row>
    <row r="170" spans="1:27" ht="14.25">
      <c r="A170" s="281"/>
      <c r="B170" s="281"/>
      <c r="C170" s="40" t="s">
        <v>54</v>
      </c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2"/>
      <c r="Y170" s="45" t="s">
        <v>55</v>
      </c>
      <c r="Z170" s="45" t="s">
        <v>55</v>
      </c>
      <c r="AA170" s="46" t="s">
        <v>55</v>
      </c>
    </row>
    <row r="171" spans="1:27" ht="13.5" customHeight="1">
      <c r="A171" s="191" t="s">
        <v>799</v>
      </c>
      <c r="B171" s="178" t="s">
        <v>800</v>
      </c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8"/>
      <c r="Z171" s="48"/>
      <c r="AA171" s="48"/>
    </row>
    <row r="172" spans="1:27" ht="13.5" customHeight="1">
      <c r="A172" s="178" t="s">
        <v>455</v>
      </c>
      <c r="B172" s="178" t="s">
        <v>456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</row>
    <row r="173" spans="1:27" ht="13.5" customHeight="1">
      <c r="A173" s="178" t="s">
        <v>457</v>
      </c>
      <c r="B173" s="178" t="s">
        <v>458</v>
      </c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</row>
    <row r="174" spans="1:27" ht="13.5" customHeight="1">
      <c r="A174" s="178" t="s">
        <v>459</v>
      </c>
      <c r="B174" s="178" t="s">
        <v>460</v>
      </c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</row>
    <row r="175" spans="1:27" ht="13.5" customHeight="1">
      <c r="A175" s="178" t="s">
        <v>461</v>
      </c>
      <c r="B175" s="178" t="s">
        <v>462</v>
      </c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</row>
    <row r="176" spans="1:27" ht="13.5" customHeight="1">
      <c r="A176" s="178" t="s">
        <v>463</v>
      </c>
      <c r="B176" s="178" t="s">
        <v>464</v>
      </c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</row>
    <row r="177" spans="1:27" ht="13.5" customHeight="1">
      <c r="A177" s="178" t="s">
        <v>465</v>
      </c>
      <c r="B177" s="178" t="s">
        <v>466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</row>
    <row r="178" spans="1:27" ht="13.5" customHeight="1">
      <c r="A178" s="178" t="s">
        <v>467</v>
      </c>
      <c r="B178" s="178" t="s">
        <v>468</v>
      </c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</row>
    <row r="179" spans="1:27" ht="13.5" customHeight="1">
      <c r="A179" s="178" t="s">
        <v>469</v>
      </c>
      <c r="B179" s="178" t="s">
        <v>470</v>
      </c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</row>
    <row r="180" spans="1:27" ht="13.5" customHeight="1">
      <c r="A180" s="178" t="s">
        <v>471</v>
      </c>
      <c r="B180" s="178" t="s">
        <v>472</v>
      </c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</row>
    <row r="181" spans="1:27" ht="13.5" customHeight="1">
      <c r="A181" s="178" t="s">
        <v>473</v>
      </c>
      <c r="B181" s="178" t="s">
        <v>474</v>
      </c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</row>
    <row r="182" spans="1:27" ht="13.5" customHeight="1">
      <c r="A182" s="178" t="s">
        <v>475</v>
      </c>
      <c r="B182" s="178" t="s">
        <v>476</v>
      </c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</row>
    <row r="183" spans="1:27" ht="13.5" customHeight="1">
      <c r="A183" s="178" t="s">
        <v>477</v>
      </c>
      <c r="B183" s="178" t="s">
        <v>478</v>
      </c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</row>
    <row r="184" spans="1:27" ht="13.5" customHeight="1">
      <c r="A184" s="178" t="s">
        <v>479</v>
      </c>
      <c r="B184" s="178" t="s">
        <v>480</v>
      </c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</row>
    <row r="185" spans="1:27" ht="13.5" customHeight="1">
      <c r="A185" s="178" t="s">
        <v>481</v>
      </c>
      <c r="B185" s="178" t="s">
        <v>482</v>
      </c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</row>
    <row r="186" spans="1:27" ht="13.5" customHeight="1">
      <c r="A186" s="178" t="s">
        <v>483</v>
      </c>
      <c r="B186" s="178" t="s">
        <v>484</v>
      </c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</row>
    <row r="187" spans="1:27" ht="13.5" customHeight="1">
      <c r="A187" s="178" t="s">
        <v>485</v>
      </c>
      <c r="B187" s="178" t="s">
        <v>508</v>
      </c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</row>
    <row r="188" spans="1:27" ht="13.5" customHeight="1">
      <c r="A188" s="178" t="s">
        <v>486</v>
      </c>
      <c r="B188" s="178" t="s">
        <v>487</v>
      </c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</row>
    <row r="189" spans="1:27" ht="13.5" customHeight="1">
      <c r="A189" s="178" t="s">
        <v>488</v>
      </c>
      <c r="B189" s="178" t="s">
        <v>489</v>
      </c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</row>
    <row r="190" spans="1:27" ht="13.5" customHeight="1">
      <c r="A190" s="178" t="s">
        <v>490</v>
      </c>
      <c r="B190" s="178" t="s">
        <v>491</v>
      </c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</row>
    <row r="191" spans="1:27" ht="13.5" customHeight="1">
      <c r="A191" s="178" t="s">
        <v>492</v>
      </c>
      <c r="B191" s="178" t="s">
        <v>493</v>
      </c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</row>
    <row r="192" spans="1:27" ht="13.5" customHeight="1">
      <c r="A192" s="178" t="s">
        <v>494</v>
      </c>
      <c r="B192" s="178" t="s">
        <v>495</v>
      </c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</row>
    <row r="193" spans="1:27" ht="13.5" customHeight="1">
      <c r="A193" s="178" t="s">
        <v>496</v>
      </c>
      <c r="B193" s="178" t="s">
        <v>497</v>
      </c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</row>
    <row r="194" spans="1:27" ht="13.5" customHeight="1">
      <c r="A194" s="178" t="s">
        <v>498</v>
      </c>
      <c r="B194" s="178" t="s">
        <v>499</v>
      </c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</row>
    <row r="195" spans="1:27" ht="13.5" customHeight="1">
      <c r="A195" s="178" t="s">
        <v>500</v>
      </c>
      <c r="B195" s="178" t="s">
        <v>501</v>
      </c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</row>
    <row r="196" spans="1:27" ht="13.5" customHeight="1">
      <c r="A196" s="178" t="s">
        <v>502</v>
      </c>
      <c r="B196" s="178" t="s">
        <v>503</v>
      </c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</row>
    <row r="197" spans="1:27" ht="13.5" customHeight="1">
      <c r="A197" s="178" t="s">
        <v>504</v>
      </c>
      <c r="B197" s="178" t="s">
        <v>505</v>
      </c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</row>
    <row r="198" spans="1:27" ht="13.5" customHeight="1">
      <c r="A198" s="178" t="s">
        <v>506</v>
      </c>
      <c r="B198" s="178" t="s">
        <v>507</v>
      </c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</row>
    <row r="199" spans="1:27" ht="13.5" customHeight="1">
      <c r="A199" s="178" t="s">
        <v>801</v>
      </c>
      <c r="B199" s="178" t="s">
        <v>802</v>
      </c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</row>
    <row r="200" spans="1:27" ht="13.5" customHeight="1">
      <c r="A200" s="184"/>
      <c r="B200" s="184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</row>
    <row r="201" spans="1:27" ht="13.5" customHeight="1">
      <c r="A201" s="59"/>
      <c r="B201" s="59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</row>
    <row r="202" spans="1:27" ht="13.5" customHeight="1">
      <c r="A202" s="59"/>
      <c r="B202" s="74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</row>
    <row r="203" spans="1:27" ht="13.5" customHeight="1">
      <c r="A203" s="104"/>
      <c r="B203" s="10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</row>
    <row r="204" spans="1:27" ht="13.5" customHeight="1">
      <c r="A204" s="104"/>
      <c r="B204" s="10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</row>
    <row r="205" spans="1:27" ht="13.5" customHeight="1">
      <c r="A205" s="104"/>
      <c r="B205" s="10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</row>
    <row r="206" spans="1:27" ht="13.5" customHeight="1">
      <c r="A206" s="52"/>
      <c r="B206" s="53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</row>
    <row r="207" spans="1:27" ht="13.5" customHeight="1">
      <c r="A207" s="52"/>
      <c r="B207" s="53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</row>
    <row r="208" spans="1:27" ht="13.5" customHeight="1">
      <c r="A208" s="52"/>
      <c r="B208" s="53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</row>
    <row r="209" spans="1:27" ht="13.5" customHeight="1">
      <c r="A209" s="52"/>
      <c r="B209" s="53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</row>
    <row r="210" spans="1:27" ht="13.5" customHeight="1">
      <c r="A210" s="52"/>
      <c r="B210" s="53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</row>
    <row r="211" spans="1:4" ht="9.75" customHeight="1">
      <c r="A211" s="49"/>
      <c r="B211" s="54"/>
      <c r="C211" s="49"/>
      <c r="D211" s="49"/>
    </row>
    <row r="212" spans="1:18" ht="14.25">
      <c r="A212" s="49"/>
      <c r="B212" s="54"/>
      <c r="C212" s="49"/>
      <c r="D212" s="49"/>
      <c r="R212" s="50" t="s">
        <v>56</v>
      </c>
    </row>
    <row r="213" spans="1:4" ht="14.25" hidden="1">
      <c r="A213" s="49"/>
      <c r="B213" s="54"/>
      <c r="C213" s="49"/>
      <c r="D213" s="49"/>
    </row>
    <row r="214" spans="1:4" ht="14.25" hidden="1">
      <c r="A214" s="49"/>
      <c r="B214" s="54"/>
      <c r="C214" s="49"/>
      <c r="D214" s="49"/>
    </row>
    <row r="215" spans="1:4" ht="14.25">
      <c r="A215" s="49"/>
      <c r="B215" s="54"/>
      <c r="C215" s="49"/>
      <c r="D215" s="49"/>
    </row>
    <row r="216" spans="1:4" ht="14.25">
      <c r="A216" s="49"/>
      <c r="B216" s="54"/>
      <c r="C216" s="49"/>
      <c r="D216" s="49"/>
    </row>
    <row r="217" spans="1:4" ht="14.25">
      <c r="A217" s="49"/>
      <c r="B217" s="54"/>
      <c r="C217" s="49"/>
      <c r="D217" s="49"/>
    </row>
  </sheetData>
  <sheetProtection/>
  <mergeCells count="52">
    <mergeCell ref="A5:A9"/>
    <mergeCell ref="B5:B9"/>
    <mergeCell ref="C5:Y5"/>
    <mergeCell ref="F1:H1"/>
    <mergeCell ref="J1:L1"/>
    <mergeCell ref="F2:H2"/>
    <mergeCell ref="J2:L2"/>
    <mergeCell ref="G3:M3"/>
    <mergeCell ref="Q3:T3"/>
    <mergeCell ref="X3:AA3"/>
    <mergeCell ref="G4:M4"/>
    <mergeCell ref="Q4:T4"/>
    <mergeCell ref="X4:AA4"/>
    <mergeCell ref="A59:A63"/>
    <mergeCell ref="B59:B63"/>
    <mergeCell ref="C59:Y59"/>
    <mergeCell ref="F55:H55"/>
    <mergeCell ref="J55:L55"/>
    <mergeCell ref="F56:H56"/>
    <mergeCell ref="J56:L56"/>
    <mergeCell ref="G57:M57"/>
    <mergeCell ref="Q57:T57"/>
    <mergeCell ref="X57:AA57"/>
    <mergeCell ref="G58:M58"/>
    <mergeCell ref="Q58:T58"/>
    <mergeCell ref="X58:AA58"/>
    <mergeCell ref="A113:A117"/>
    <mergeCell ref="B113:B117"/>
    <mergeCell ref="C113:Y113"/>
    <mergeCell ref="F109:H109"/>
    <mergeCell ref="J109:L109"/>
    <mergeCell ref="F110:H110"/>
    <mergeCell ref="J110:L110"/>
    <mergeCell ref="G111:M111"/>
    <mergeCell ref="Q111:T111"/>
    <mergeCell ref="X111:AA111"/>
    <mergeCell ref="G112:M112"/>
    <mergeCell ref="Q112:T112"/>
    <mergeCell ref="X112:AA112"/>
    <mergeCell ref="A166:A170"/>
    <mergeCell ref="B166:B170"/>
    <mergeCell ref="C166:Y166"/>
    <mergeCell ref="F162:H162"/>
    <mergeCell ref="J162:L162"/>
    <mergeCell ref="F163:H163"/>
    <mergeCell ref="J163:L163"/>
    <mergeCell ref="G164:M164"/>
    <mergeCell ref="Q164:T164"/>
    <mergeCell ref="X164:AA164"/>
    <mergeCell ref="G165:M165"/>
    <mergeCell ref="Q165:T165"/>
    <mergeCell ref="X165:AA165"/>
  </mergeCells>
  <printOptions/>
  <pageMargins left="0.38" right="0.17" top="0.54" bottom="0.43" header="0.3" footer="0.2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69"/>
  <sheetViews>
    <sheetView zoomScalePageLayoutView="0" workbookViewId="0" topLeftCell="A20">
      <selection activeCell="AH44" sqref="AH44"/>
    </sheetView>
  </sheetViews>
  <sheetFormatPr defaultColWidth="9.00390625" defaultRowHeight="14.25"/>
  <cols>
    <col min="1" max="1" width="10.75390625" style="30" customWidth="1"/>
    <col min="2" max="2" width="6.75390625" style="30" customWidth="1"/>
    <col min="3" max="3" width="2.75390625" style="30" customWidth="1"/>
    <col min="4" max="5" width="3.125" style="30" customWidth="1"/>
    <col min="6" max="27" width="2.75390625" style="30" customWidth="1"/>
    <col min="28" max="28" width="9.00390625" style="30" customWidth="1"/>
    <col min="29" max="31" width="5.625" style="30" customWidth="1"/>
    <col min="32" max="16384" width="9.00390625" style="30" customWidth="1"/>
  </cols>
  <sheetData>
    <row r="1" spans="1:27" ht="18.75">
      <c r="A1" s="26"/>
      <c r="B1" s="27" t="s">
        <v>31</v>
      </c>
      <c r="C1" s="26"/>
      <c r="D1" s="26"/>
      <c r="E1" s="26"/>
      <c r="F1" s="275"/>
      <c r="G1" s="275"/>
      <c r="H1" s="275"/>
      <c r="I1" s="26" t="s">
        <v>1</v>
      </c>
      <c r="J1" s="275"/>
      <c r="K1" s="275"/>
      <c r="L1" s="275"/>
      <c r="M1" s="28" t="s">
        <v>33</v>
      </c>
      <c r="N1" s="26"/>
      <c r="O1" s="26"/>
      <c r="P1" s="29"/>
      <c r="Q1" s="28" t="s">
        <v>34</v>
      </c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18.75">
      <c r="A2" s="26"/>
      <c r="B2" s="27"/>
      <c r="C2" s="26"/>
      <c r="D2" s="26"/>
      <c r="E2" s="26"/>
      <c r="F2" s="275"/>
      <c r="G2" s="275"/>
      <c r="H2" s="275"/>
      <c r="I2" s="26"/>
      <c r="J2" s="275"/>
      <c r="K2" s="275"/>
      <c r="L2" s="275"/>
      <c r="M2" s="26"/>
      <c r="N2" s="26"/>
      <c r="O2" s="26"/>
      <c r="P2" s="31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s="35" customFormat="1" ht="12">
      <c r="A3" s="183" t="s">
        <v>509</v>
      </c>
      <c r="B3" s="32">
        <v>201001</v>
      </c>
      <c r="C3" s="33" t="s">
        <v>35</v>
      </c>
      <c r="D3" s="34"/>
      <c r="E3" s="33" t="s">
        <v>36</v>
      </c>
      <c r="F3" s="34"/>
      <c r="G3" s="276"/>
      <c r="H3" s="276"/>
      <c r="I3" s="276"/>
      <c r="J3" s="276"/>
      <c r="K3" s="276"/>
      <c r="L3" s="276"/>
      <c r="M3" s="276"/>
      <c r="N3" s="33" t="s">
        <v>37</v>
      </c>
      <c r="O3" s="34"/>
      <c r="P3" s="34"/>
      <c r="Q3" s="277"/>
      <c r="R3" s="277"/>
      <c r="S3" s="277"/>
      <c r="T3" s="277"/>
      <c r="U3" s="33" t="s">
        <v>38</v>
      </c>
      <c r="V3" s="34"/>
      <c r="W3" s="34"/>
      <c r="X3" s="277"/>
      <c r="Y3" s="277"/>
      <c r="Z3" s="277"/>
      <c r="AA3" s="277"/>
    </row>
    <row r="4" spans="1:27" s="35" customFormat="1" ht="6.75" customHeight="1">
      <c r="A4" s="34"/>
      <c r="B4" s="36"/>
      <c r="C4" s="33"/>
      <c r="D4" s="34"/>
      <c r="E4" s="33"/>
      <c r="F4" s="34"/>
      <c r="G4" s="278"/>
      <c r="H4" s="278"/>
      <c r="I4" s="278"/>
      <c r="J4" s="278"/>
      <c r="K4" s="278"/>
      <c r="L4" s="278"/>
      <c r="M4" s="278"/>
      <c r="N4" s="33"/>
      <c r="O4" s="34"/>
      <c r="P4" s="34"/>
      <c r="Q4" s="278"/>
      <c r="R4" s="278"/>
      <c r="S4" s="278"/>
      <c r="T4" s="278"/>
      <c r="U4" s="33"/>
      <c r="V4" s="34"/>
      <c r="W4" s="34"/>
      <c r="X4" s="278"/>
      <c r="Y4" s="278"/>
      <c r="Z4" s="278"/>
      <c r="AA4" s="278"/>
    </row>
    <row r="5" spans="1:30" ht="15">
      <c r="A5" s="279" t="s">
        <v>39</v>
      </c>
      <c r="B5" s="279" t="s">
        <v>40</v>
      </c>
      <c r="C5" s="282" t="s">
        <v>41</v>
      </c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4"/>
      <c r="Z5" s="37"/>
      <c r="AA5" s="38" t="s">
        <v>42</v>
      </c>
      <c r="AD5" s="39" t="s">
        <v>30</v>
      </c>
    </row>
    <row r="6" spans="1:31" ht="14.25">
      <c r="A6" s="280"/>
      <c r="B6" s="280"/>
      <c r="C6" s="40" t="s">
        <v>28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2"/>
      <c r="Y6" s="37" t="s">
        <v>45</v>
      </c>
      <c r="Z6" s="43" t="s">
        <v>46</v>
      </c>
      <c r="AA6" s="44" t="s">
        <v>47</v>
      </c>
      <c r="AC6" s="39"/>
      <c r="AD6" s="39">
        <v>1.5</v>
      </c>
      <c r="AE6" s="39"/>
    </row>
    <row r="7" spans="1:31" ht="14.25">
      <c r="A7" s="280"/>
      <c r="B7" s="280"/>
      <c r="C7" s="40" t="s">
        <v>29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2"/>
      <c r="Y7" s="43" t="s">
        <v>49</v>
      </c>
      <c r="Z7" s="43" t="s">
        <v>50</v>
      </c>
      <c r="AA7" s="44" t="s">
        <v>51</v>
      </c>
      <c r="AC7" s="39">
        <v>1.4</v>
      </c>
      <c r="AD7" s="39"/>
      <c r="AE7" s="39">
        <v>0</v>
      </c>
    </row>
    <row r="8" spans="1:31" ht="14.25">
      <c r="A8" s="280"/>
      <c r="B8" s="280"/>
      <c r="C8" s="40" t="s">
        <v>52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2"/>
      <c r="Y8" s="43" t="s">
        <v>53</v>
      </c>
      <c r="Z8" s="43" t="s">
        <v>53</v>
      </c>
      <c r="AA8" s="44" t="s">
        <v>53</v>
      </c>
      <c r="AC8" s="39"/>
      <c r="AD8" s="39">
        <v>0</v>
      </c>
      <c r="AE8" s="39"/>
    </row>
    <row r="9" spans="1:27" ht="14.25">
      <c r="A9" s="281"/>
      <c r="B9" s="281"/>
      <c r="C9" s="40" t="s">
        <v>54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2"/>
      <c r="Y9" s="45" t="s">
        <v>55</v>
      </c>
      <c r="Z9" s="45" t="s">
        <v>55</v>
      </c>
      <c r="AA9" s="46" t="s">
        <v>55</v>
      </c>
    </row>
    <row r="10" spans="1:27" ht="13.5" customHeight="1">
      <c r="A10" s="180" t="s">
        <v>510</v>
      </c>
      <c r="B10" s="180" t="s">
        <v>511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8"/>
      <c r="Z10" s="48"/>
      <c r="AA10" s="48"/>
    </row>
    <row r="11" spans="1:27" ht="13.5" customHeight="1">
      <c r="A11" s="180" t="s">
        <v>512</v>
      </c>
      <c r="B11" s="180" t="s">
        <v>513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</row>
    <row r="12" spans="1:27" ht="13.5" customHeight="1">
      <c r="A12" s="180" t="s">
        <v>514</v>
      </c>
      <c r="B12" s="180" t="s">
        <v>515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</row>
    <row r="13" spans="1:27" ht="13.5" customHeight="1">
      <c r="A13" s="180" t="s">
        <v>516</v>
      </c>
      <c r="B13" s="180" t="s">
        <v>517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</row>
    <row r="14" spans="1:27" ht="13.5" customHeight="1">
      <c r="A14" s="180" t="s">
        <v>518</v>
      </c>
      <c r="B14" s="180" t="s">
        <v>519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</row>
    <row r="15" spans="1:27" ht="13.5" customHeight="1">
      <c r="A15" s="180" t="s">
        <v>520</v>
      </c>
      <c r="B15" s="180" t="s">
        <v>521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</row>
    <row r="16" spans="1:27" ht="13.5" customHeight="1">
      <c r="A16" s="180" t="s">
        <v>522</v>
      </c>
      <c r="B16" s="180" t="s">
        <v>523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</row>
    <row r="17" spans="1:27" ht="13.5" customHeight="1">
      <c r="A17" s="180" t="s">
        <v>526</v>
      </c>
      <c r="B17" s="180" t="s">
        <v>527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</row>
    <row r="18" spans="1:27" ht="13.5" customHeight="1">
      <c r="A18" s="180" t="s">
        <v>528</v>
      </c>
      <c r="B18" s="180" t="s">
        <v>529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</row>
    <row r="19" spans="1:27" ht="13.5" customHeight="1">
      <c r="A19" s="180" t="s">
        <v>530</v>
      </c>
      <c r="B19" s="180" t="s">
        <v>531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</row>
    <row r="20" spans="1:27" ht="13.5" customHeight="1">
      <c r="A20" s="180" t="s">
        <v>532</v>
      </c>
      <c r="B20" s="180" t="s">
        <v>533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</row>
    <row r="21" spans="1:27" ht="13.5" customHeight="1">
      <c r="A21" s="180" t="s">
        <v>534</v>
      </c>
      <c r="B21" s="180" t="s">
        <v>535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</row>
    <row r="22" spans="1:27" ht="13.5" customHeight="1">
      <c r="A22" s="180" t="s">
        <v>536</v>
      </c>
      <c r="B22" s="180" t="s">
        <v>537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</row>
    <row r="23" spans="1:27" ht="13.5" customHeight="1">
      <c r="A23" s="181" t="s">
        <v>538</v>
      </c>
      <c r="B23" s="181" t="s">
        <v>539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</row>
    <row r="24" spans="1:27" ht="13.5" customHeight="1">
      <c r="A24" s="180" t="s">
        <v>540</v>
      </c>
      <c r="B24" s="180" t="s">
        <v>541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</row>
    <row r="25" spans="1:27" ht="13.5" customHeight="1">
      <c r="A25" s="180" t="s">
        <v>542</v>
      </c>
      <c r="B25" s="180" t="s">
        <v>543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</row>
    <row r="26" spans="1:27" ht="13.5" customHeight="1">
      <c r="A26" s="180" t="s">
        <v>544</v>
      </c>
      <c r="B26" s="180" t="s">
        <v>545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</row>
    <row r="27" spans="1:27" ht="13.5" customHeight="1">
      <c r="A27" s="180" t="s">
        <v>546</v>
      </c>
      <c r="B27" s="180" t="s">
        <v>547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</row>
    <row r="28" spans="1:27" ht="13.5" customHeight="1">
      <c r="A28" s="180" t="s">
        <v>550</v>
      </c>
      <c r="B28" s="180" t="s">
        <v>551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</row>
    <row r="29" spans="1:27" ht="13.5" customHeight="1">
      <c r="A29" s="180" t="s">
        <v>552</v>
      </c>
      <c r="B29" s="180" t="s">
        <v>553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</row>
    <row r="30" spans="1:27" ht="13.5" customHeight="1">
      <c r="A30" s="180" t="s">
        <v>554</v>
      </c>
      <c r="B30" s="180" t="s">
        <v>555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</row>
    <row r="31" spans="1:27" ht="13.5" customHeight="1">
      <c r="A31" s="181" t="s">
        <v>556</v>
      </c>
      <c r="B31" s="181" t="s">
        <v>557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</row>
    <row r="32" spans="1:27" ht="13.5" customHeight="1">
      <c r="A32" s="180" t="s">
        <v>558</v>
      </c>
      <c r="B32" s="180" t="s">
        <v>559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</row>
    <row r="33" spans="1:27" ht="13.5" customHeight="1">
      <c r="A33" s="180" t="s">
        <v>560</v>
      </c>
      <c r="B33" s="180" t="s">
        <v>561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 customHeight="1">
      <c r="A34" s="180" t="s">
        <v>562</v>
      </c>
      <c r="B34" s="180" t="s">
        <v>563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 customHeight="1">
      <c r="A35" s="180" t="s">
        <v>564</v>
      </c>
      <c r="B35" s="180" t="s">
        <v>565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 customHeight="1">
      <c r="A36" s="180" t="s">
        <v>566</v>
      </c>
      <c r="B36" s="180" t="s">
        <v>567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 customHeight="1">
      <c r="A37" s="180" t="s">
        <v>568</v>
      </c>
      <c r="B37" s="180" t="s">
        <v>569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 customHeight="1">
      <c r="A38" s="180" t="s">
        <v>570</v>
      </c>
      <c r="B38" s="180" t="s">
        <v>571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 customHeight="1">
      <c r="A39" s="180" t="s">
        <v>572</v>
      </c>
      <c r="B39" s="180" t="s">
        <v>576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 customHeight="1">
      <c r="A40" s="180" t="s">
        <v>573</v>
      </c>
      <c r="B40" s="180" t="s">
        <v>574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 customHeight="1">
      <c r="A41" s="180" t="s">
        <v>803</v>
      </c>
      <c r="B41" s="180" t="s">
        <v>805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 customHeight="1">
      <c r="A42" s="180" t="s">
        <v>804</v>
      </c>
      <c r="B42" s="180" t="s">
        <v>806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 customHeight="1">
      <c r="A43" s="184"/>
      <c r="B43" s="184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 customHeight="1">
      <c r="A44" s="184"/>
      <c r="B44" s="184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 customHeight="1">
      <c r="A45" s="184"/>
      <c r="B45" s="184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 customHeight="1">
      <c r="A46" s="184"/>
      <c r="B46" s="184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 customHeight="1">
      <c r="A47" s="184"/>
      <c r="B47" s="184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 customHeight="1">
      <c r="A48" s="184"/>
      <c r="B48" s="184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 customHeight="1">
      <c r="A49" s="184"/>
      <c r="B49" s="184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4" ht="9.75" customHeight="1">
      <c r="A50" s="49"/>
      <c r="B50" s="54"/>
      <c r="C50" s="49"/>
      <c r="D50" s="49"/>
    </row>
    <row r="51" spans="1:18" ht="14.25">
      <c r="A51" s="49"/>
      <c r="B51" s="54"/>
      <c r="C51" s="49"/>
      <c r="D51" s="49"/>
      <c r="R51" s="50" t="s">
        <v>56</v>
      </c>
    </row>
    <row r="52" spans="1:4" ht="14.25">
      <c r="A52" s="49"/>
      <c r="B52" s="54"/>
      <c r="C52" s="49"/>
      <c r="D52" s="49"/>
    </row>
    <row r="53" spans="1:4" ht="14.25">
      <c r="A53" s="49"/>
      <c r="B53" s="54"/>
      <c r="C53" s="49"/>
      <c r="D53" s="49"/>
    </row>
    <row r="57" spans="1:30" s="35" customFormat="1" ht="14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</row>
    <row r="58" spans="1:30" s="35" customFormat="1" ht="6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</row>
    <row r="60" ht="14.25">
      <c r="AE60" s="39"/>
    </row>
    <row r="61" ht="14.25">
      <c r="AE61" s="39"/>
    </row>
    <row r="62" ht="14.25">
      <c r="AE62" s="39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9.75" customHeight="1"/>
    <row r="111" spans="1:30" s="35" customFormat="1" ht="14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</row>
    <row r="112" spans="1:30" s="35" customFormat="1" ht="6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</row>
    <row r="114" ht="14.25">
      <c r="AE114" s="39"/>
    </row>
    <row r="115" ht="14.25">
      <c r="AE115" s="39"/>
    </row>
    <row r="116" ht="14.25">
      <c r="AE116" s="39"/>
    </row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9.75" customHeight="1"/>
    <row r="164" spans="1:30" s="35" customFormat="1" ht="14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</row>
    <row r="165" spans="1:30" s="35" customFormat="1" ht="6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</row>
    <row r="167" ht="14.25">
      <c r="AE167" s="39"/>
    </row>
    <row r="168" ht="14.25">
      <c r="AE168" s="39"/>
    </row>
    <row r="169" ht="14.25">
      <c r="AE169" s="39"/>
    </row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9.75" customHeight="1"/>
  </sheetData>
  <sheetProtection/>
  <mergeCells count="13">
    <mergeCell ref="A5:A9"/>
    <mergeCell ref="B5:B9"/>
    <mergeCell ref="C5:Y5"/>
    <mergeCell ref="F1:H1"/>
    <mergeCell ref="J1:L1"/>
    <mergeCell ref="F2:H2"/>
    <mergeCell ref="J2:L2"/>
    <mergeCell ref="G3:M3"/>
    <mergeCell ref="Q3:T3"/>
    <mergeCell ref="X3:AA3"/>
    <mergeCell ref="G4:M4"/>
    <mergeCell ref="Q4:T4"/>
    <mergeCell ref="X4:AA4"/>
  </mergeCells>
  <printOptions/>
  <pageMargins left="0.46" right="0.25" top="0.75" bottom="0.4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haoxinglong</dc:creator>
  <cp:keywords/>
  <dc:description/>
  <cp:lastModifiedBy>微软用户</cp:lastModifiedBy>
  <cp:lastPrinted>2011-02-21T06:48:40Z</cp:lastPrinted>
  <dcterms:created xsi:type="dcterms:W3CDTF">1996-12-17T01:32:42Z</dcterms:created>
  <dcterms:modified xsi:type="dcterms:W3CDTF">2011-03-31T08:02:08Z</dcterms:modified>
  <cp:category/>
  <cp:version/>
  <cp:contentType/>
  <cp:contentStatus/>
</cp:coreProperties>
</file>